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4505" activeTab="1"/>
  </bookViews>
  <sheets>
    <sheet name="Read Me" sheetId="1" r:id="rId1"/>
    <sheet name="Indirect" sheetId="2" r:id="rId2"/>
  </sheets>
  <definedNames>
    <definedName name="numberArea">'Indirect'!$K$125:$N$127</definedName>
    <definedName name="oneByOne">'Indirect'!$M$7</definedName>
    <definedName name="singleColumn">'Indirect'!$L$5:$L$11</definedName>
    <definedName name="singleRow">'Indirect'!$K$6:$O$6</definedName>
    <definedName name="threeByThree">'Indirect'!$L$6:$N$8</definedName>
  </definedNames>
  <calcPr fullCalcOnLoad="1"/>
</workbook>
</file>

<file path=xl/sharedStrings.xml><?xml version="1.0" encoding="utf-8"?>
<sst xmlns="http://schemas.openxmlformats.org/spreadsheetml/2006/main" count="65" uniqueCount="43">
  <si>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</si>
  <si>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</si>
  <si>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</si>
  <si>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</si>
  <si>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</si>
  <si>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</si>
  <si>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</si>
  <si>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</si>
  <si>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&lt;end&gt;</t>
  </si>
  <si>
    <t>Formula</t>
  </si>
  <si>
    <t>Expected Result</t>
  </si>
  <si>
    <t>Comment</t>
  </si>
  <si>
    <t>Sheet Comment:</t>
  </si>
  <si>
    <t>org.apache.poi.ss.formula.functions.TestIndirectFunctionFromSpreadsheet</t>
  </si>
  <si>
    <t>Simple tests of indirect using basic argument values</t>
  </si>
  <si>
    <t>data</t>
  </si>
  <si>
    <t>This spreadsheet contains various test cases for INDIRECT functions</t>
  </si>
  <si>
    <t>I3</t>
  </si>
  <si>
    <t>I4</t>
  </si>
  <si>
    <t>I5</t>
  </si>
  <si>
    <t>I2</t>
  </si>
  <si>
    <t>L3</t>
  </si>
  <si>
    <t>L2</t>
  </si>
  <si>
    <t>L4</t>
  </si>
  <si>
    <t>L5</t>
  </si>
  <si>
    <t>K2</t>
  </si>
  <si>
    <t>K3</t>
  </si>
  <si>
    <t>K4</t>
  </si>
  <si>
    <t>A1-style reference</t>
  </si>
  <si>
    <t>R1C1-style reference</t>
  </si>
  <si>
    <t>&lt;skip&gt;</t>
  </si>
  <si>
    <t>R1C1 style not supported yet</t>
  </si>
  <si>
    <t>dynamic column</t>
  </si>
  <si>
    <t>using range</t>
  </si>
  <si>
    <t>sheet name</t>
  </si>
  <si>
    <t>Indirect</t>
  </si>
  <si>
    <t>building range with concatenation</t>
  </si>
  <si>
    <t>simple</t>
  </si>
  <si>
    <t>fix sheet name &amp; dynamic range with colum indirection I3:I3</t>
  </si>
  <si>
    <t>fix sheet name &amp; dynamic range with row area 8:8</t>
  </si>
  <si>
    <t>fix sheet name &amp; fix range with row area 8:8</t>
  </si>
  <si>
    <t>indirect with fix range with row area 8:8</t>
  </si>
  <si>
    <t>dynamic sheet name &amp; dynamic range with row area 8:8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</si>
</sst>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8.57421875" style="0" bestFit="1" customWidth="1"/>
  </cols>
  <sheetData>
    <row r="1" ht="15">
      <c r="A1" t="s">
        <v>16</v>
      </c>
    </row>
    <row r="2" ht="15">
      <c r="A2" t="s">
        <v>0</v>
      </c>
    </row>
    <row r="3" ht="15">
      <c r="A3" t="s">
        <v>13</v>
      </c>
    </row>
    <row r="4" ht="15">
      <c r="A4" t="s">
        <v>1</v>
      </c>
    </row>
    <row r="6" ht="15">
      <c r="A6" t="s">
        <v>2</v>
      </c>
    </row>
    <row r="7" ht="15">
      <c r="A7" t="s">
        <v>3</v>
      </c>
    </row>
    <row r="8" ht="45">
      <c r="A8" s="1" t="s">
        <v>4</v>
      </c>
    </row>
    <row r="9" ht="30">
      <c r="A9" s="2" t="s">
        <v>5</v>
      </c>
    </row>
    <row r="10" ht="30">
      <c r="A10" s="1" t="s">
        <v>6</v>
      </c>
    </row>
    <row r="11" ht="45">
      <c r="A11" s="1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="145" zoomScaleNormal="145" zoomScalePageLayoutView="0" workbookViewId="0" topLeftCell="A1">
      <selection activeCell="A16" sqref="A16"/>
    </sheetView>
  </sheetViews>
  <sheetFormatPr defaultColWidth="9.140625" defaultRowHeight="15"/>
  <cols>
    <col min="1" max="1" width="19.7109375" style="0" bestFit="1" customWidth="1"/>
    <col min="2" max="2" width="16.00390625" style="0" bestFit="1" customWidth="1"/>
    <col min="3" max="3" width="47.8515625" style="0" bestFit="1" customWidth="1"/>
    <col min="4" max="4" width="62.8515625" style="0" customWidth="1"/>
    <col min="5" max="5" width="9.7109375" style="0" customWidth="1"/>
    <col min="6" max="6" width="10.421875" style="0" customWidth="1"/>
    <col min="7" max="7" width="2.7109375" style="0" hidden="1" customWidth="1"/>
    <col min="8" max="8" width="4.8515625" style="0" bestFit="1" customWidth="1"/>
    <col min="9" max="9" width="4.8515625" style="5" bestFit="1" customWidth="1"/>
    <col min="10" max="10" width="11.421875" style="0" bestFit="1" customWidth="1"/>
    <col min="11" max="11" width="4.8515625" style="0" bestFit="1" customWidth="1"/>
    <col min="12" max="12" width="6.28125" style="0" bestFit="1" customWidth="1"/>
    <col min="13" max="14" width="4.00390625" style="0" bestFit="1" customWidth="1"/>
    <col min="15" max="15" width="2.140625" style="0" bestFit="1" customWidth="1"/>
  </cols>
  <sheetData>
    <row r="1" spans="2:12" ht="15">
      <c r="B1" s="3" t="s">
        <v>12</v>
      </c>
      <c r="C1" t="s">
        <v>14</v>
      </c>
      <c r="H1" s="4" t="s">
        <v>15</v>
      </c>
      <c r="I1" s="6" t="s">
        <v>15</v>
      </c>
      <c r="J1" s="4" t="s">
        <v>34</v>
      </c>
      <c r="K1" s="4" t="s">
        <v>15</v>
      </c>
      <c r="L1" s="4" t="s">
        <v>15</v>
      </c>
    </row>
    <row r="2" spans="8:12" ht="15">
      <c r="H2" t="s">
        <v>20</v>
      </c>
      <c r="I2" s="5" t="s">
        <v>25</v>
      </c>
      <c r="J2" t="s">
        <v>35</v>
      </c>
      <c r="K2" t="s">
        <v>22</v>
      </c>
      <c r="L2">
        <v>1.333</v>
      </c>
    </row>
    <row r="3" spans="1:12" ht="15">
      <c r="A3" s="4" t="s">
        <v>28</v>
      </c>
      <c r="B3" s="3" t="s">
        <v>9</v>
      </c>
      <c r="C3" s="3" t="s">
        <v>10</v>
      </c>
      <c r="D3" s="3" t="s">
        <v>11</v>
      </c>
      <c r="E3" s="1"/>
      <c r="F3" s="3"/>
      <c r="H3" t="s">
        <v>17</v>
      </c>
      <c r="I3" s="5" t="s">
        <v>26</v>
      </c>
      <c r="K3" t="s">
        <v>21</v>
      </c>
      <c r="L3">
        <v>45</v>
      </c>
    </row>
    <row r="4" spans="2:12" ht="15">
      <c r="B4" t="str">
        <f ca="1">INDIRECT($H$2,E4)</f>
        <v>K2</v>
      </c>
      <c r="C4" t="s">
        <v>25</v>
      </c>
      <c r="D4" t="s">
        <v>37</v>
      </c>
      <c r="E4" t="b">
        <v>1</v>
      </c>
      <c r="H4" t="s">
        <v>18</v>
      </c>
      <c r="I4" s="5" t="s">
        <v>27</v>
      </c>
      <c r="K4" t="s">
        <v>23</v>
      </c>
      <c r="L4">
        <v>10</v>
      </c>
    </row>
    <row r="5" spans="2:12" ht="15">
      <c r="B5" t="str">
        <f ca="1">INDIRECT($H$3,E5)</f>
        <v>K3</v>
      </c>
      <c r="C5" t="s">
        <v>26</v>
      </c>
      <c r="D5" t="s">
        <v>37</v>
      </c>
      <c r="E5" t="b">
        <v>1</v>
      </c>
      <c r="H5" t="s">
        <v>19</v>
      </c>
      <c r="I5" s="5">
        <v>3</v>
      </c>
      <c r="K5" t="s">
        <v>24</v>
      </c>
      <c r="L5">
        <v>62</v>
      </c>
    </row>
    <row r="6" spans="2:9" ht="15">
      <c r="B6">
        <f ca="1">INDIRECT("I"&amp;$H$6,E5)</f>
        <v>3</v>
      </c>
      <c r="C6">
        <v>3</v>
      </c>
      <c r="D6" t="s">
        <v>32</v>
      </c>
      <c r="E6" t="b">
        <v>1</v>
      </c>
      <c r="H6">
        <v>5</v>
      </c>
      <c r="I6" s="5">
        <v>10</v>
      </c>
    </row>
    <row r="7" spans="2:9" ht="15">
      <c r="B7" t="str">
        <f ca="1">INDIRECT($H$3&amp;":"&amp;$H$3)</f>
        <v>K3</v>
      </c>
      <c r="C7" t="s">
        <v>26</v>
      </c>
      <c r="D7" t="s">
        <v>33</v>
      </c>
      <c r="E7" t="b">
        <v>1</v>
      </c>
      <c r="H7">
        <v>8</v>
      </c>
      <c r="I7" s="5">
        <v>12</v>
      </c>
    </row>
    <row r="8" spans="2:5" s="5" customFormat="1" ht="15">
      <c r="B8" s="5" t="str">
        <f ca="1">INDIRECT("Indirect"&amp;"!"&amp;$H$3&amp;":"&amp;$H$3,E8)</f>
        <v>K3</v>
      </c>
      <c r="C8" s="5" t="s">
        <v>26</v>
      </c>
      <c r="D8" s="5" t="s">
        <v>38</v>
      </c>
      <c r="E8" s="5" t="b">
        <v>1</v>
      </c>
    </row>
    <row r="9" spans="1:5" ht="15">
      <c r="A9" s="5"/>
      <c r="B9" s="5" t="str">
        <f ca="1">INDIRECT("Indirect"&amp;"!"&amp;$H$7&amp;":"&amp;$H$7,E9)</f>
        <v>K3</v>
      </c>
      <c r="C9" s="5" t="s">
        <v>26</v>
      </c>
      <c r="D9" s="5" t="s">
        <v>39</v>
      </c>
      <c r="E9" s="5" t="b">
        <v>1</v>
      </c>
    </row>
    <row r="10" spans="2:5" ht="15">
      <c r="B10" s="5" t="str">
        <f ca="1">INDIRECT("Indirect"&amp;"!"&amp;"8:8",E11)</f>
        <v>K3</v>
      </c>
      <c r="C10" s="5" t="s">
        <v>26</v>
      </c>
      <c r="D10" s="5" t="s">
        <v>40</v>
      </c>
      <c r="E10" s="5" t="b">
        <v>1</v>
      </c>
    </row>
    <row r="11" spans="2:5" ht="15">
      <c r="B11" s="5" t="str">
        <f ca="1">INDIRECT(8:8,E11)</f>
        <v>L3</v>
      </c>
      <c r="C11" s="5" t="s">
        <v>21</v>
      </c>
      <c r="D11" s="5" t="s">
        <v>41</v>
      </c>
      <c r="E11" s="5" t="b">
        <v>1</v>
      </c>
    </row>
    <row r="12" spans="2:5" ht="15">
      <c r="B12" s="5" t="str">
        <f ca="1">INDIRECT($J$2&amp;"!"&amp;"8"&amp;":"&amp;"8",E6)</f>
        <v>K3</v>
      </c>
      <c r="C12" s="5" t="s">
        <v>26</v>
      </c>
      <c r="D12" s="5" t="s">
        <v>42</v>
      </c>
      <c r="E12" s="5" t="b">
        <v>1</v>
      </c>
    </row>
    <row r="13" spans="2:5" ht="15">
      <c r="B13" s="5" t="str">
        <f ca="1">INDIRECT("8"&amp;":"&amp;"8",E8)</f>
        <v>K3</v>
      </c>
      <c r="C13" s="5" t="s">
        <v>26</v>
      </c>
      <c r="D13" s="5" t="s">
        <v>36</v>
      </c>
      <c r="E13" s="5" t="b">
        <v>1</v>
      </c>
    </row>
    <row r="14" spans="2:5" ht="15">
      <c r="B14" s="5" t="e">
        <f ca="1">INDIRECT(H:H,E14)</f>
        <v>#REF!</v>
      </c>
      <c r="C14" t="e">
        <v>#REF!</v>
      </c>
      <c r="E14" s="5" t="b">
        <v>1</v>
      </c>
    </row>
    <row r="15" spans="2:5" ht="15">
      <c r="B15" s="5">
        <f ca="1">INDIRECT("Indirect"&amp;"!"&amp;"H:H",E15)</f>
        <v>0</v>
      </c>
      <c r="C15">
        <v>0</v>
      </c>
      <c r="E15" s="5" t="b">
        <v>1</v>
      </c>
    </row>
    <row r="16" spans="2:3" ht="15">
      <c r="B16" s="5"/>
      <c r="C16" s="7"/>
    </row>
    <row r="18" ht="15">
      <c r="A18" s="4" t="s">
        <v>29</v>
      </c>
    </row>
    <row r="19" spans="1:5" ht="15">
      <c r="A19" t="s">
        <v>30</v>
      </c>
      <c r="B19" t="e">
        <f ca="1">INDIRECT(8:8,E19)</f>
        <v>#REF!</v>
      </c>
      <c r="C19" t="e">
        <v>#REF!</v>
      </c>
      <c r="D19" t="s">
        <v>31</v>
      </c>
      <c r="E19" t="b">
        <v>0</v>
      </c>
    </row>
    <row r="20" spans="1:5" ht="15">
      <c r="A20" t="s">
        <v>30</v>
      </c>
      <c r="B20" t="e">
        <f ca="1">INDIRECT($H$7:$H$7,E20)</f>
        <v>#REF!</v>
      </c>
      <c r="C20" t="e">
        <v>#REF!</v>
      </c>
      <c r="D20" t="s">
        <v>31</v>
      </c>
      <c r="E20" t="b">
        <v>0</v>
      </c>
    </row>
    <row r="21" spans="1:5" ht="15">
      <c r="A21" t="s">
        <v>30</v>
      </c>
      <c r="B21" t="e">
        <f ca="1">INDIRECT($H$3,E21)</f>
        <v>#REF!</v>
      </c>
      <c r="C21" t="e">
        <v>#REF!</v>
      </c>
      <c r="D21" t="s">
        <v>31</v>
      </c>
      <c r="E21" t="b">
        <v>0</v>
      </c>
    </row>
    <row r="22" spans="1:5" ht="15">
      <c r="A22" t="s">
        <v>30</v>
      </c>
      <c r="B22" t="e">
        <f ca="1">INDIRECT("I"&amp;$H$5,E21)</f>
        <v>#REF!</v>
      </c>
      <c r="C22" t="e">
        <v>#REF!</v>
      </c>
      <c r="D22" t="s">
        <v>31</v>
      </c>
      <c r="E22" t="b">
        <v>0</v>
      </c>
    </row>
    <row r="23" spans="1:5" ht="15">
      <c r="A23" t="s">
        <v>30</v>
      </c>
      <c r="B23" t="e">
        <f ca="1">INDIRECT($H$3&amp;"!"&amp;$I$3&amp;":"&amp;$I$3)</f>
        <v>#REF!</v>
      </c>
      <c r="C23" t="e">
        <v>#REF!</v>
      </c>
      <c r="D23" t="s">
        <v>31</v>
      </c>
      <c r="E23" t="b">
        <v>0</v>
      </c>
    </row>
    <row r="24" ht="15">
      <c r="A24" t="s">
        <v>8</v>
      </c>
    </row>
    <row r="25" ht="15">
      <c r="C25" s="5"/>
    </row>
    <row r="26" ht="15">
      <c r="C26" s="5"/>
    </row>
    <row r="27" ht="15">
      <c r="C27" s="5"/>
    </row>
    <row r="28" ht="15">
      <c r="C28" s="5"/>
    </row>
    <row r="29" ht="15">
      <c r="C29" s="5"/>
    </row>
    <row r="31" ht="15">
      <c r="A31" s="4"/>
    </row>
    <row r="32" ht="15">
      <c r="C32" s="5"/>
    </row>
    <row r="33" ht="15">
      <c r="C33" s="5"/>
    </row>
    <row r="34" ht="15">
      <c r="C34" s="5"/>
    </row>
    <row r="35" ht="15">
      <c r="C35" s="5"/>
    </row>
    <row r="36" ht="15">
      <c r="C36" s="5"/>
    </row>
    <row r="37" ht="15">
      <c r="C37" s="5"/>
    </row>
    <row r="38" ht="15">
      <c r="C38" s="5"/>
    </row>
    <row r="40" spans="1:6" ht="15">
      <c r="A40" s="4"/>
      <c r="F40" s="4"/>
    </row>
    <row r="41" ht="15">
      <c r="C41" s="5"/>
    </row>
    <row r="42" ht="15">
      <c r="C42" s="5"/>
    </row>
    <row r="43" ht="15">
      <c r="C43" s="5"/>
    </row>
    <row r="44" ht="15">
      <c r="C44" s="5"/>
    </row>
    <row r="45" ht="15">
      <c r="C45" s="5"/>
    </row>
    <row r="46" ht="15">
      <c r="C46" s="5"/>
    </row>
    <row r="48" ht="15">
      <c r="A48" s="4"/>
    </row>
    <row r="49" ht="15">
      <c r="C49" s="5"/>
    </row>
    <row r="50" ht="15">
      <c r="C50" s="5"/>
    </row>
    <row r="51" ht="15">
      <c r="C51" s="5"/>
    </row>
    <row r="52" ht="15">
      <c r="C52" s="5"/>
    </row>
    <row r="53" ht="15">
      <c r="C53" s="5"/>
    </row>
    <row r="54" ht="15">
      <c r="C54" s="5"/>
    </row>
    <row r="55" ht="15">
      <c r="C55" s="5"/>
    </row>
    <row r="141" ht="15">
      <c r="A141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</dc:creator>
  <cp:keywords/>
  <dc:description/>
  <cp:lastModifiedBy>cedric</cp:lastModifiedBy>
  <dcterms:created xsi:type="dcterms:W3CDTF">2008-02-17T20:34:32Z</dcterms:created>
  <dcterms:modified xsi:type="dcterms:W3CDTF">2013-03-18T15:29:43Z</dcterms:modified>
  <cp:category/>
  <cp:version/>
  <cp:contentType/>
  <cp:contentStatus/>
</cp:coreProperties>
</file>