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ortrange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<sst xmlns="http://schemas.openxmlformats.org/spreadsheetml/2006/main" count="9" uniqueCount="9">
  <si>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AA</t>
  </si>
  <si>
    <t>aa</t>
  </si>
  <si>
    <t>Abc</t>
  </si>
  <si>
    <t>ABC</t>
  </si>
  <si>
    <t>AAABC</t>
  </si>
  <si>
    <t>AAA</t>
  </si>
  <si>
    <t xml:space="preserve"> pred '=' matches blank cell but not empty string</t>
  </si>
  <si>
    <t>pred '' matches both blank cell but not empty string</t>
  </si>
  <si>
    <t>pred '&lt;&gt;' matches empty string but not blank cell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</si>
</sst>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[$-409]dddd\,\ mmmm\ dd\,\ yyyy"/>
    <numFmt numFmtId="167" formatCode="m/d/yyyy;@"/>
    <numFmt numFmtId="168" formatCode="m/d/yy\ h:mm;@"/>
    <numFmt numFmtId="169" formatCode="h:mm:ss;@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P5" sqref="P5"/>
    </sheetView>
  </sheetViews>
  <sheetFormatPr defaultColWidth="9.140625" defaultRowHeight="12.75"/>
  <sheetData>
    <row r="1" spans="4:16" ht="12.75">
      <c r="D1">
        <f>COUNTIF($B$1:$B$35,"")</f>
        <v>5</v>
      </c>
      <c r="E1">
        <v>5</v>
      </c>
      <c r="I1">
        <f>COUNTIF(G1:G14,"")</f>
        <v>6</v>
      </c>
      <c r="J1">
        <v>6</v>
      </c>
      <c r="N1">
        <f>COUNTIF(L1:L14,"")</f>
        <v>8</v>
      </c>
      <c r="O1">
        <v>8</v>
      </c>
      <c r="P1" t="s">
        <v>7</v>
      </c>
    </row>
    <row r="2" spans="4:16" ht="12.75">
      <c r="D2">
        <f>COUNTIF($B$1:$B$35,"=")</f>
        <v>5</v>
      </c>
      <c r="E2">
        <v>5</v>
      </c>
      <c r="I2">
        <f>COUNTIF(G1:G14,"")</f>
        <v>6</v>
      </c>
      <c r="J2">
        <v>6</v>
      </c>
      <c r="N2">
        <f>COUNTIF(L1:L14,"&lt;&gt;")</f>
        <v>6</v>
      </c>
      <c r="O2">
        <v>6</v>
      </c>
      <c r="P2" t="s">
        <v>8</v>
      </c>
    </row>
    <row r="3" spans="4:16" ht="12.75">
      <c r="D3">
        <f>COUNTIF($B$1:$B$35,"=5")</f>
        <v>1</v>
      </c>
      <c r="E3">
        <v>1</v>
      </c>
      <c r="I3">
        <f>COUNTIF(G1:G14,TRUE)</f>
        <v>3</v>
      </c>
      <c r="J3">
        <v>3</v>
      </c>
      <c r="N3">
        <f>COUNTIF(L1:L14,"=")</f>
        <v>8</v>
      </c>
      <c r="O3">
        <v>8</v>
      </c>
      <c r="P3" t="s">
        <v>6</v>
      </c>
    </row>
    <row r="4" spans="4:15" ht="12.75">
      <c r="D4">
        <f>COUNTIF($B$1:$B$35,"&lt;&gt;5")</f>
        <v>34</v>
      </c>
      <c r="E4">
        <v>34</v>
      </c>
      <c r="I4">
        <f>COUNTIF(G1:G14,FALSE)</f>
        <v>2</v>
      </c>
      <c r="J4">
        <v>2</v>
      </c>
      <c r="N4">
        <f>COUNTIF(L1:L14,"AA")</f>
        <v>2</v>
      </c>
      <c r="O4">
        <v>2</v>
      </c>
    </row>
    <row r="5" spans="4:15" ht="12.75">
      <c r="D5">
        <f>COUNTIF($B$1:$B$35,"&lt;15")</f>
        <v>14</v>
      </c>
      <c r="E5">
        <v>14</v>
      </c>
      <c r="I5">
        <f>COUNTIF(G1:G14,"&lt;&gt;TRUE")</f>
        <v>11</v>
      </c>
      <c r="J5">
        <v>11</v>
      </c>
      <c r="N5">
        <f>COUNTIF(L1:L14,"&lt;&gt;AA")</f>
        <v>12</v>
      </c>
      <c r="O5">
        <v>12</v>
      </c>
    </row>
    <row r="6" spans="2:15" ht="12.75">
      <c r="B6">
        <v>1</v>
      </c>
      <c r="D6">
        <f>COUNTIF($B$1:$B$35,"&lt;=15")</f>
        <v>15</v>
      </c>
      <c r="E6">
        <v>15</v>
      </c>
      <c r="G6">
        <v>1</v>
      </c>
      <c r="I6">
        <f>COUNTIF(G1:G14,"&lt;&gt;FALSE")</f>
        <v>12</v>
      </c>
      <c r="J6">
        <v>12</v>
      </c>
      <c r="N6">
        <f>COUNTIF(L1:L14,"AA")</f>
        <v>2</v>
      </c>
      <c r="O6">
        <v>2</v>
      </c>
    </row>
    <row r="7" spans="2:15" ht="12.75">
      <c r="B7">
        <v>2</v>
      </c>
      <c r="D7">
        <f>COUNTIF($B$1:$B$35,"&gt;15")</f>
        <v>15</v>
      </c>
      <c r="E7">
        <v>15</v>
      </c>
      <c r="G7">
        <v>0</v>
      </c>
      <c r="I7">
        <f>COUNTIF(G1:G14,"&gt;TRUE")</f>
        <v>0</v>
      </c>
      <c r="J7">
        <v>0</v>
      </c>
      <c r="L7" t="s">
        <v>0</v>
      </c>
      <c r="N7">
        <f>COUNTIF(L1:L14,"&gt;aa")</f>
        <v>4</v>
      </c>
      <c r="O7">
        <v>4</v>
      </c>
    </row>
    <row r="8" spans="2:15" ht="12.75">
      <c r="B8">
        <v>3</v>
      </c>
      <c r="D8">
        <f>COUNTIF($B$1:$B$35,"&gt;=15")</f>
        <v>16</v>
      </c>
      <c r="E8">
        <v>16</v>
      </c>
      <c r="G8" t="b">
        <v>0</v>
      </c>
      <c r="I8">
        <f>COUNTIF(G1:G14,"&lt;TRUE")</f>
        <v>2</v>
      </c>
      <c r="J8">
        <v>2</v>
      </c>
      <c r="L8" t="s">
        <v>1</v>
      </c>
      <c r="N8">
        <f>COUNTIF(L1:L14,"&lt;Abc")</f>
        <v>4</v>
      </c>
      <c r="O8">
        <v>4</v>
      </c>
    </row>
    <row r="9" spans="2:15" ht="12.75">
      <c r="B9">
        <v>4</v>
      </c>
      <c r="G9" t="b">
        <v>0</v>
      </c>
      <c r="L9" t="s">
        <v>2</v>
      </c>
      <c r="N9">
        <f>COUNTIF(L1:L14,"=")</f>
        <v>8</v>
      </c>
      <c r="O9">
        <v>8</v>
      </c>
    </row>
    <row r="10" spans="2:15" ht="12.75">
      <c r="B10">
        <v>5</v>
      </c>
      <c r="G10">
        <v>1</v>
      </c>
      <c r="N10">
        <f>COUNTIF(L1:L14,"a*")</f>
        <v>6</v>
      </c>
      <c r="O10">
        <v>6</v>
      </c>
    </row>
    <row r="11" spans="2:12" ht="12.75">
      <c r="B11">
        <v>6</v>
      </c>
      <c r="G11" t="b">
        <v>1</v>
      </c>
      <c r="L11" t="s">
        <v>3</v>
      </c>
    </row>
    <row r="12" spans="2:12" ht="12.75">
      <c r="B12">
        <v>7</v>
      </c>
      <c r="L12" t="s">
        <v>4</v>
      </c>
    </row>
    <row r="13" spans="2:7" ht="12.75">
      <c r="B13">
        <v>8</v>
      </c>
      <c r="G13" t="b">
        <v>1</v>
      </c>
    </row>
    <row r="14" spans="2:12" ht="12.75">
      <c r="B14">
        <v>9</v>
      </c>
      <c r="G14" t="b">
        <v>1</v>
      </c>
      <c r="L14" t="s">
        <v>5</v>
      </c>
    </row>
    <row r="15" ht="12.75">
      <c r="B15">
        <v>10</v>
      </c>
    </row>
    <row r="16" ht="12.75">
      <c r="B16">
        <v>11</v>
      </c>
    </row>
    <row r="17" ht="12.75">
      <c r="B17">
        <v>12</v>
      </c>
    </row>
    <row r="18" ht="12.75">
      <c r="B18">
        <v>13</v>
      </c>
    </row>
    <row r="19" ht="12.75">
      <c r="B19">
        <v>14</v>
      </c>
    </row>
    <row r="20" ht="12.75">
      <c r="B20">
        <v>15</v>
      </c>
    </row>
    <row r="21" ht="12.75">
      <c r="B21">
        <v>16</v>
      </c>
    </row>
    <row r="22" ht="12.75">
      <c r="B22">
        <v>17</v>
      </c>
    </row>
    <row r="23" ht="12.75">
      <c r="B23">
        <v>18</v>
      </c>
    </row>
    <row r="24" ht="12.75">
      <c r="B24">
        <v>19</v>
      </c>
    </row>
    <row r="25" ht="12.75">
      <c r="B25">
        <v>20</v>
      </c>
    </row>
    <row r="26" ht="12.75">
      <c r="B26">
        <v>21</v>
      </c>
    </row>
    <row r="27" ht="12.75">
      <c r="B27">
        <v>22</v>
      </c>
    </row>
    <row r="28" ht="12.75">
      <c r="B28">
        <v>23</v>
      </c>
    </row>
    <row r="29" ht="12.75">
      <c r="B29">
        <v>24</v>
      </c>
    </row>
    <row r="30" spans="1:2" ht="12.75">
      <c r="A30" s="1"/>
      <c r="B30">
        <v>25</v>
      </c>
    </row>
    <row r="31" ht="12.75">
      <c r="B31">
        <v>26</v>
      </c>
    </row>
    <row r="32" ht="12.75">
      <c r="B32">
        <v>27</v>
      </c>
    </row>
    <row r="33" ht="12.75">
      <c r="B33">
        <v>28</v>
      </c>
    </row>
    <row r="34" ht="12.75">
      <c r="B34">
        <v>29</v>
      </c>
    </row>
    <row r="35" ht="12.75">
      <c r="B35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Yegor Kozlov</cp:lastModifiedBy>
  <dcterms:created xsi:type="dcterms:W3CDTF">1996-10-14T23:33:28Z</dcterms:created>
  <dcterms:modified xsi:type="dcterms:W3CDTF">2012-02-11T12:53:23Z</dcterms:modified>
  <cp:category/>
  <cp:version/>
  <cp:contentType/>
  <cp:contentStatus/>
</cp:coreProperties>
</file>