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2250" windowWidth="13275" windowHeight="8370" activeTab="0"/>
  </bookViews>
  <sheets>
    <sheet name="LOAD.POD_HISTORIES" sheetId="1" r:id="rId1"/>
  </sheets>
  <definedNames>
    <definedName name="POD0001" localSheetId="0">'LOAD.POD_HISTORIES'!#REF!</definedName>
    <definedName name="POD0001_1" localSheetId="0">'LOAD.POD_HISTORIES'!#REF!</definedName>
  </definedNames>
  <calcPr fullCalcOnLoad="1"/>
</workbook>
</file>

<file path=xl/sharedStrings.xml><?xml version="1.0" encoding="utf-8"?>
<sst xmlns="http://schemas.openxmlformats.org/spreadsheetml/2006/main" count="704" uniqueCount="35">
  <si>
    <t>POD_READING_ATI</t>
  </si>
  <si>
    <t>POD_METERING_POINT_ATI</t>
  </si>
  <si>
    <t>UNIT_TASK_EVENT_ATI</t>
  </si>
  <si>
    <t>RECORD_TYPE</t>
  </si>
  <si>
    <t>COMPANY</t>
  </si>
  <si>
    <t>NET_KW</t>
  </si>
  <si>
    <t>NET_KWH</t>
  </si>
  <si>
    <t>NET_KWH_SOURCE</t>
  </si>
  <si>
    <t>NET_KVAR</t>
  </si>
  <si>
    <t>NET_KVARH</t>
  </si>
  <si>
    <t>NET_KVARH_SOURCE</t>
  </si>
  <si>
    <t>NET_KVA</t>
  </si>
  <si>
    <t>NET_KVAH</t>
  </si>
  <si>
    <t>FILE_TRACKING_ATI</t>
  </si>
  <si>
    <t>DUPLICATE_FLAG</t>
  </si>
  <si>
    <t>MV90_READING_ATI</t>
  </si>
  <si>
    <t>DATA_STATE_ID</t>
  </si>
  <si>
    <t>POD_HISTORY_ATI</t>
  </si>
  <si>
    <t>SITE_ID</t>
  </si>
  <si>
    <t>ASSET_ID</t>
  </si>
  <si>
    <t>BACKED_OUT_FLAG</t>
  </si>
  <si>
    <t xml:space="preserve">ATPLAST       </t>
  </si>
  <si>
    <t>GEN</t>
  </si>
  <si>
    <t>EP</t>
  </si>
  <si>
    <t>ME</t>
  </si>
  <si>
    <t>P00</t>
  </si>
  <si>
    <t>RECORDER_ID</t>
  </si>
  <si>
    <t>TRANSACTION_DATE</t>
  </si>
  <si>
    <t>HOUR</t>
  </si>
  <si>
    <t>INTERVAL</t>
  </si>
  <si>
    <t>SEGMENT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</si>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</sst>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1" bestFit="1" customWidth="1"/>
    <col min="2" max="2" width="20.00390625" style="1" bestFit="1" customWidth="1"/>
    <col min="3" max="3" width="6.28125" style="1" bestFit="1" customWidth="1"/>
    <col min="4" max="4" width="9.8515625" style="1" bestFit="1" customWidth="1"/>
    <col min="5" max="5" width="8.7109375" style="1" bestFit="1" customWidth="1"/>
    <col min="6" max="6" width="9.421875" style="1" bestFit="1" customWidth="1"/>
    <col min="7" max="7" width="18.28125" style="2" bestFit="1" customWidth="1"/>
    <col min="8" max="8" width="26.28125" style="1" bestFit="1" customWidth="1"/>
    <col min="9" max="9" width="22.140625" style="2" bestFit="1" customWidth="1"/>
    <col min="10" max="10" width="18.00390625" style="1" bestFit="1" customWidth="1"/>
    <col min="11" max="11" width="14.8515625" style="1" bestFit="1" customWidth="1"/>
    <col min="12" max="12" width="10.140625" style="1" bestFit="1" customWidth="1"/>
    <col min="13" max="13" width="10.421875" style="1" bestFit="1" customWidth="1"/>
    <col min="14" max="14" width="10.00390625" style="1" bestFit="1" customWidth="1"/>
    <col min="15" max="15" width="19.140625" style="1" bestFit="1" customWidth="1"/>
    <col min="16" max="16" width="10.7109375" style="1" bestFit="1" customWidth="1"/>
    <col min="17" max="17" width="12.00390625" style="1" bestFit="1" customWidth="1"/>
    <col min="18" max="18" width="21.140625" style="1" bestFit="1" customWidth="1"/>
    <col min="19" max="19" width="10.7109375" style="1" bestFit="1" customWidth="1"/>
    <col min="20" max="20" width="19.140625" style="1" bestFit="1" customWidth="1"/>
    <col min="21" max="21" width="17.28125" style="2" bestFit="1" customWidth="1"/>
    <col min="22" max="22" width="19.140625" style="2" bestFit="1" customWidth="1"/>
    <col min="23" max="23" width="15.57421875" style="1" bestFit="1" customWidth="1"/>
    <col min="24" max="24" width="12.00390625" style="5" bestFit="1" customWidth="1"/>
    <col min="25" max="25" width="9.8515625" style="1" bestFit="1" customWidth="1"/>
    <col min="26" max="26" width="19.57421875" style="1" bestFit="1" customWidth="1"/>
    <col min="27" max="27" width="9.140625" style="2" customWidth="1"/>
    <col min="28" max="16384" width="9.140625" style="1" customWidth="1"/>
  </cols>
  <sheetData>
    <row r="1" spans="1:26" ht="12.75">
      <c r="A1" s="6" t="s">
        <v>26</v>
      </c>
      <c r="B1" s="6" t="s">
        <v>27</v>
      </c>
      <c r="C1" s="6" t="s">
        <v>28</v>
      </c>
      <c r="D1" s="6" t="s">
        <v>29</v>
      </c>
      <c r="E1" s="7" t="s">
        <v>5</v>
      </c>
      <c r="F1" s="2" t="s">
        <v>11</v>
      </c>
      <c r="G1" s="6" t="s">
        <v>0</v>
      </c>
      <c r="H1" s="6" t="s">
        <v>1</v>
      </c>
      <c r="I1" s="6" t="s">
        <v>2</v>
      </c>
      <c r="J1" t="s">
        <v>17</v>
      </c>
      <c r="K1" s="6" t="s">
        <v>3</v>
      </c>
      <c r="L1" s="6" t="s">
        <v>30</v>
      </c>
      <c r="M1" s="6" t="s">
        <v>4</v>
      </c>
      <c r="N1" s="7" t="s">
        <v>6</v>
      </c>
      <c r="O1" s="6" t="s">
        <v>7</v>
      </c>
      <c r="P1" s="7" t="s">
        <v>8</v>
      </c>
      <c r="Q1" s="7" t="s">
        <v>9</v>
      </c>
      <c r="R1" s="6" t="s">
        <v>10</v>
      </c>
      <c r="S1" s="7" t="s">
        <v>12</v>
      </c>
      <c r="T1" s="6" t="s">
        <v>13</v>
      </c>
      <c r="U1" s="6" t="s">
        <v>14</v>
      </c>
      <c r="V1" s="6" t="s">
        <v>15</v>
      </c>
      <c r="W1" s="6" t="s">
        <v>16</v>
      </c>
      <c r="X1" s="5" t="s">
        <v>18</v>
      </c>
      <c r="Y1" s="7" t="s">
        <v>19</v>
      </c>
      <c r="Z1" s="7" t="s">
        <v>20</v>
      </c>
    </row>
    <row r="2" spans="1:26" ht="12.75">
      <c r="A2" s="1" t="s">
        <v>21</v>
      </c>
      <c r="B2" s="1">
        <v>110404</v>
      </c>
      <c r="C2" s="3" t="s">
        <v>31</v>
      </c>
      <c r="D2" s="3" t="s">
        <v>31</v>
      </c>
      <c r="E2" s="2">
        <v>10133.76</v>
      </c>
      <c r="F2" s="2">
        <v>10389.12</v>
      </c>
      <c r="G2" s="4">
        <v>1</v>
      </c>
      <c r="H2" s="4">
        <v>40414</v>
      </c>
      <c r="I2" s="4">
        <v>21662</v>
      </c>
      <c r="J2" s="5">
        <v>1</v>
      </c>
      <c r="K2" s="1" t="s">
        <v>22</v>
      </c>
      <c r="L2" s="2">
        <v>919032.25</v>
      </c>
      <c r="M2" s="1" t="s">
        <v>23</v>
      </c>
      <c r="N2" s="2">
        <f aca="true" t="shared" si="0" ref="N2:N65">E2/4</f>
        <v>2533.44</v>
      </c>
      <c r="O2" s="1" t="s">
        <v>24</v>
      </c>
      <c r="P2" s="2">
        <f aca="true" t="shared" si="1" ref="P2:P65">SQRT(F2^2-E2^2)</f>
        <v>2289.262465686279</v>
      </c>
      <c r="Q2" s="2">
        <f aca="true" t="shared" si="2" ref="Q2:Q65">P2/4</f>
        <v>572.3156164215698</v>
      </c>
      <c r="R2" s="1" t="s">
        <v>24</v>
      </c>
      <c r="S2" s="2">
        <f aca="true" t="shared" si="3" ref="S2:S65">F2/4</f>
        <v>2597.28</v>
      </c>
      <c r="T2" s="1">
        <v>1</v>
      </c>
      <c r="U2" s="1">
        <v>0</v>
      </c>
      <c r="V2" s="1">
        <v>1</v>
      </c>
      <c r="W2" s="1" t="s">
        <v>25</v>
      </c>
      <c r="X2" s="5">
        <v>30112487205</v>
      </c>
      <c r="Z2" s="1">
        <v>1</v>
      </c>
    </row>
    <row r="3" spans="1:26" ht="12.75">
      <c r="A3" s="1" t="s">
        <v>21</v>
      </c>
      <c r="B3" s="1">
        <v>110404</v>
      </c>
      <c r="C3" s="1">
        <v>1</v>
      </c>
      <c r="D3" s="3" t="s">
        <v>32</v>
      </c>
      <c r="E3" s="2">
        <v>10053.12</v>
      </c>
      <c r="F3" s="2">
        <v>10298.4</v>
      </c>
      <c r="G3" s="4">
        <v>2</v>
      </c>
      <c r="H3" s="1">
        <v>40415</v>
      </c>
      <c r="I3" s="4">
        <v>21662</v>
      </c>
      <c r="J3" s="1">
        <v>2</v>
      </c>
      <c r="K3" s="1" t="s">
        <v>22</v>
      </c>
      <c r="L3" s="2">
        <v>919032.5</v>
      </c>
      <c r="M3" s="1" t="s">
        <v>23</v>
      </c>
      <c r="N3" s="2">
        <f t="shared" si="0"/>
        <v>2513.28</v>
      </c>
      <c r="O3" s="1" t="s">
        <v>24</v>
      </c>
      <c r="P3" s="2">
        <f t="shared" si="1"/>
        <v>2234.238309939199</v>
      </c>
      <c r="Q3" s="2">
        <f t="shared" si="2"/>
        <v>558.5595774847998</v>
      </c>
      <c r="R3" s="1" t="s">
        <v>24</v>
      </c>
      <c r="S3" s="2">
        <f t="shared" si="3"/>
        <v>2574.6</v>
      </c>
      <c r="T3" s="1">
        <v>1</v>
      </c>
      <c r="U3" s="1">
        <v>0</v>
      </c>
      <c r="V3" s="1">
        <v>1</v>
      </c>
      <c r="W3" s="1" t="s">
        <v>25</v>
      </c>
      <c r="X3" s="5">
        <v>30112487205</v>
      </c>
      <c r="Z3" s="1">
        <v>1</v>
      </c>
    </row>
    <row r="4" spans="1:26" ht="12.75">
      <c r="A4" s="1" t="s">
        <v>21</v>
      </c>
      <c r="B4" s="1">
        <v>110404</v>
      </c>
      <c r="C4" s="1">
        <v>1</v>
      </c>
      <c r="D4" s="3" t="s">
        <v>33</v>
      </c>
      <c r="E4" s="2">
        <v>10046.4</v>
      </c>
      <c r="F4" s="2">
        <v>10291.68</v>
      </c>
      <c r="G4" s="4">
        <v>3</v>
      </c>
      <c r="H4" s="4">
        <v>40416</v>
      </c>
      <c r="I4" s="4">
        <v>21662</v>
      </c>
      <c r="J4" s="1">
        <v>3</v>
      </c>
      <c r="K4" s="1" t="s">
        <v>22</v>
      </c>
      <c r="L4" s="2">
        <v>919032.75</v>
      </c>
      <c r="M4" s="1" t="s">
        <v>23</v>
      </c>
      <c r="N4" s="2">
        <f t="shared" si="0"/>
        <v>2511.6</v>
      </c>
      <c r="O4" s="1" t="s">
        <v>24</v>
      </c>
      <c r="P4" s="2">
        <f t="shared" si="1"/>
        <v>2233.500450503652</v>
      </c>
      <c r="Q4" s="2">
        <f t="shared" si="2"/>
        <v>558.375112625913</v>
      </c>
      <c r="R4" s="1" t="s">
        <v>24</v>
      </c>
      <c r="S4" s="2">
        <f t="shared" si="3"/>
        <v>2572.92</v>
      </c>
      <c r="T4" s="1">
        <v>1</v>
      </c>
      <c r="U4" s="1">
        <v>0</v>
      </c>
      <c r="V4" s="1">
        <v>1</v>
      </c>
      <c r="W4" s="1" t="s">
        <v>25</v>
      </c>
      <c r="X4" s="5">
        <v>30112487205</v>
      </c>
      <c r="Z4" s="1">
        <v>1</v>
      </c>
    </row>
    <row r="5" spans="1:26" ht="12.75">
      <c r="A5" s="1" t="s">
        <v>21</v>
      </c>
      <c r="B5" s="1">
        <v>110404</v>
      </c>
      <c r="C5" s="1">
        <v>1</v>
      </c>
      <c r="D5" s="3" t="s">
        <v>34</v>
      </c>
      <c r="E5" s="2">
        <v>10002.72</v>
      </c>
      <c r="F5" s="2">
        <v>10241.28</v>
      </c>
      <c r="G5" s="4">
        <v>4</v>
      </c>
      <c r="H5" s="1">
        <v>40417</v>
      </c>
      <c r="I5" s="4">
        <v>21662</v>
      </c>
      <c r="J5" s="5">
        <v>4</v>
      </c>
      <c r="K5" s="1" t="s">
        <v>22</v>
      </c>
      <c r="L5" s="2">
        <v>919033</v>
      </c>
      <c r="M5" s="1" t="s">
        <v>23</v>
      </c>
      <c r="N5" s="2">
        <f t="shared" si="0"/>
        <v>2500.68</v>
      </c>
      <c r="O5" s="1" t="s">
        <v>24</v>
      </c>
      <c r="P5" s="2">
        <f t="shared" si="1"/>
        <v>2197.5915544067816</v>
      </c>
      <c r="Q5" s="2">
        <f t="shared" si="2"/>
        <v>549.3978886016954</v>
      </c>
      <c r="R5" s="1" t="s">
        <v>24</v>
      </c>
      <c r="S5" s="2">
        <f t="shared" si="3"/>
        <v>2560.32</v>
      </c>
      <c r="T5" s="1">
        <v>1</v>
      </c>
      <c r="U5" s="1">
        <v>0</v>
      </c>
      <c r="V5" s="1">
        <v>1</v>
      </c>
      <c r="W5" s="1" t="s">
        <v>25</v>
      </c>
      <c r="X5" s="5">
        <v>30112487205</v>
      </c>
      <c r="Z5" s="1">
        <v>1</v>
      </c>
    </row>
    <row r="6" spans="1:26" ht="12.75">
      <c r="A6" s="1" t="s">
        <v>21</v>
      </c>
      <c r="B6" s="1">
        <v>110404</v>
      </c>
      <c r="C6" s="3" t="s">
        <v>32</v>
      </c>
      <c r="D6" s="3" t="s">
        <v>31</v>
      </c>
      <c r="E6" s="2">
        <v>10073.28</v>
      </c>
      <c r="F6" s="2">
        <v>10321.92</v>
      </c>
      <c r="G6" s="4">
        <v>5</v>
      </c>
      <c r="H6" s="4">
        <v>40418</v>
      </c>
      <c r="I6" s="4">
        <v>21662</v>
      </c>
      <c r="J6" s="1">
        <v>5</v>
      </c>
      <c r="K6" s="1" t="s">
        <v>22</v>
      </c>
      <c r="L6" s="2">
        <v>919033.25</v>
      </c>
      <c r="M6" s="1" t="s">
        <v>23</v>
      </c>
      <c r="N6" s="2">
        <f t="shared" si="0"/>
        <v>2518.32</v>
      </c>
      <c r="O6" s="1" t="s">
        <v>24</v>
      </c>
      <c r="P6" s="2">
        <f t="shared" si="1"/>
        <v>2251.9019801048175</v>
      </c>
      <c r="Q6" s="2">
        <f t="shared" si="2"/>
        <v>562.9754950262044</v>
      </c>
      <c r="R6" s="1" t="s">
        <v>24</v>
      </c>
      <c r="S6" s="2">
        <f t="shared" si="3"/>
        <v>2580.48</v>
      </c>
      <c r="T6" s="1">
        <v>1</v>
      </c>
      <c r="U6" s="1">
        <v>0</v>
      </c>
      <c r="V6" s="1">
        <v>1</v>
      </c>
      <c r="W6" s="1" t="s">
        <v>25</v>
      </c>
      <c r="X6" s="5">
        <v>30112487205</v>
      </c>
      <c r="Z6" s="1">
        <v>1</v>
      </c>
    </row>
    <row r="7" spans="1:26" ht="12.75">
      <c r="A7" s="1" t="s">
        <v>21</v>
      </c>
      <c r="B7" s="1">
        <v>110404</v>
      </c>
      <c r="C7" s="3" t="s">
        <v>32</v>
      </c>
      <c r="D7" s="3" t="s">
        <v>32</v>
      </c>
      <c r="E7" s="2">
        <v>10019.52</v>
      </c>
      <c r="F7" s="2">
        <v>10261.44</v>
      </c>
      <c r="G7" s="4">
        <v>6</v>
      </c>
      <c r="H7" s="1">
        <v>40419</v>
      </c>
      <c r="I7" s="4">
        <v>21662</v>
      </c>
      <c r="J7" s="1">
        <v>6</v>
      </c>
      <c r="K7" s="1" t="s">
        <v>22</v>
      </c>
      <c r="L7" s="2">
        <v>919033.5</v>
      </c>
      <c r="M7" s="1" t="s">
        <v>23</v>
      </c>
      <c r="N7" s="2">
        <f t="shared" si="0"/>
        <v>2504.88</v>
      </c>
      <c r="O7" s="1" t="s">
        <v>24</v>
      </c>
      <c r="P7" s="2">
        <f t="shared" si="1"/>
        <v>2215.032695740629</v>
      </c>
      <c r="Q7" s="2">
        <f t="shared" si="2"/>
        <v>553.7581739351573</v>
      </c>
      <c r="R7" s="1" t="s">
        <v>24</v>
      </c>
      <c r="S7" s="2">
        <f t="shared" si="3"/>
        <v>2565.36</v>
      </c>
      <c r="T7" s="1">
        <v>1</v>
      </c>
      <c r="U7" s="1">
        <v>0</v>
      </c>
      <c r="V7" s="1">
        <v>1</v>
      </c>
      <c r="W7" s="1" t="s">
        <v>25</v>
      </c>
      <c r="X7" s="5">
        <v>30112487205</v>
      </c>
      <c r="Z7" s="1">
        <v>1</v>
      </c>
    </row>
    <row r="8" spans="1:26" ht="12.75">
      <c r="A8" s="1" t="s">
        <v>21</v>
      </c>
      <c r="B8" s="1">
        <v>110404</v>
      </c>
      <c r="C8" s="3" t="s">
        <v>32</v>
      </c>
      <c r="D8" s="3" t="s">
        <v>33</v>
      </c>
      <c r="E8" s="2">
        <v>10012.8</v>
      </c>
      <c r="F8" s="2">
        <v>10248</v>
      </c>
      <c r="G8" s="4">
        <v>7</v>
      </c>
      <c r="H8" s="4">
        <v>40420</v>
      </c>
      <c r="I8" s="4">
        <v>21662</v>
      </c>
      <c r="J8" s="5">
        <v>7</v>
      </c>
      <c r="K8" s="1" t="s">
        <v>22</v>
      </c>
      <c r="L8" s="2">
        <v>919033.75</v>
      </c>
      <c r="M8" s="1" t="s">
        <v>23</v>
      </c>
      <c r="N8" s="2">
        <f t="shared" si="0"/>
        <v>2503.2</v>
      </c>
      <c r="O8" s="1" t="s">
        <v>24</v>
      </c>
      <c r="P8" s="2">
        <f t="shared" si="1"/>
        <v>2182.96590903294</v>
      </c>
      <c r="Q8" s="2">
        <f t="shared" si="2"/>
        <v>545.741477258235</v>
      </c>
      <c r="R8" s="1" t="s">
        <v>24</v>
      </c>
      <c r="S8" s="2">
        <f t="shared" si="3"/>
        <v>2562</v>
      </c>
      <c r="T8" s="1">
        <v>1</v>
      </c>
      <c r="U8" s="1">
        <v>0</v>
      </c>
      <c r="V8" s="1">
        <v>1</v>
      </c>
      <c r="W8" s="1" t="s">
        <v>25</v>
      </c>
      <c r="X8" s="5">
        <v>30112487205</v>
      </c>
      <c r="Z8" s="1">
        <v>1</v>
      </c>
    </row>
    <row r="9" spans="1:26" ht="12.75">
      <c r="A9" s="1" t="s">
        <v>21</v>
      </c>
      <c r="B9" s="1">
        <v>110404</v>
      </c>
      <c r="C9" s="3" t="s">
        <v>32</v>
      </c>
      <c r="D9" s="3" t="s">
        <v>34</v>
      </c>
      <c r="E9" s="2">
        <v>9965.76</v>
      </c>
      <c r="F9" s="2">
        <v>10190.88</v>
      </c>
      <c r="G9" s="4">
        <v>8</v>
      </c>
      <c r="H9" s="1">
        <v>40421</v>
      </c>
      <c r="I9" s="4">
        <v>21662</v>
      </c>
      <c r="J9" s="1">
        <v>8</v>
      </c>
      <c r="K9" s="1" t="s">
        <v>22</v>
      </c>
      <c r="L9" s="2">
        <v>919034</v>
      </c>
      <c r="M9" s="1" t="s">
        <v>23</v>
      </c>
      <c r="N9" s="2">
        <f t="shared" si="0"/>
        <v>2491.44</v>
      </c>
      <c r="O9" s="1" t="s">
        <v>24</v>
      </c>
      <c r="P9" s="2">
        <f t="shared" si="1"/>
        <v>2130.1790527558915</v>
      </c>
      <c r="Q9" s="2">
        <f t="shared" si="2"/>
        <v>532.5447631889729</v>
      </c>
      <c r="R9" s="1" t="s">
        <v>24</v>
      </c>
      <c r="S9" s="2">
        <f t="shared" si="3"/>
        <v>2547.72</v>
      </c>
      <c r="T9" s="1">
        <v>1</v>
      </c>
      <c r="U9" s="1">
        <v>0</v>
      </c>
      <c r="V9" s="1">
        <v>1</v>
      </c>
      <c r="W9" s="1" t="s">
        <v>25</v>
      </c>
      <c r="X9" s="5">
        <v>30112487205</v>
      </c>
      <c r="Z9" s="1">
        <v>1</v>
      </c>
    </row>
    <row r="10" spans="1:26" ht="12.75">
      <c r="A10" s="1" t="s">
        <v>21</v>
      </c>
      <c r="B10" s="1">
        <v>110404</v>
      </c>
      <c r="C10" s="3" t="s">
        <v>33</v>
      </c>
      <c r="D10" s="3" t="s">
        <v>31</v>
      </c>
      <c r="E10" s="2">
        <v>9948.96</v>
      </c>
      <c r="F10" s="2">
        <v>10174.08</v>
      </c>
      <c r="G10" s="4">
        <v>9</v>
      </c>
      <c r="H10" s="4">
        <v>40422</v>
      </c>
      <c r="I10" s="4">
        <v>21662</v>
      </c>
      <c r="J10" s="1">
        <v>9</v>
      </c>
      <c r="K10" s="1" t="s">
        <v>22</v>
      </c>
      <c r="L10" s="2">
        <v>919034.25</v>
      </c>
      <c r="M10" s="1" t="s">
        <v>23</v>
      </c>
      <c r="N10" s="2">
        <f t="shared" si="0"/>
        <v>2487.24</v>
      </c>
      <c r="O10" s="1" t="s">
        <v>24</v>
      </c>
      <c r="P10" s="2">
        <f t="shared" si="1"/>
        <v>2128.4028671283104</v>
      </c>
      <c r="Q10" s="2">
        <f t="shared" si="2"/>
        <v>532.1007167820776</v>
      </c>
      <c r="R10" s="1" t="s">
        <v>24</v>
      </c>
      <c r="S10" s="2">
        <f t="shared" si="3"/>
        <v>2543.52</v>
      </c>
      <c r="T10" s="1">
        <v>1</v>
      </c>
      <c r="U10" s="1">
        <v>0</v>
      </c>
      <c r="V10" s="1">
        <v>1</v>
      </c>
      <c r="W10" s="1" t="s">
        <v>25</v>
      </c>
      <c r="X10" s="5">
        <v>30112487205</v>
      </c>
      <c r="Z10" s="1">
        <v>1</v>
      </c>
    </row>
    <row r="11" spans="1:26" ht="12.75">
      <c r="A11" s="1" t="s">
        <v>21</v>
      </c>
      <c r="B11" s="1">
        <v>110404</v>
      </c>
      <c r="C11" s="3" t="s">
        <v>33</v>
      </c>
      <c r="D11" s="3" t="s">
        <v>32</v>
      </c>
      <c r="E11" s="2">
        <v>9938.88</v>
      </c>
      <c r="F11" s="2">
        <v>10164</v>
      </c>
      <c r="G11" s="4">
        <v>10</v>
      </c>
      <c r="H11" s="1">
        <v>40423</v>
      </c>
      <c r="I11" s="4">
        <v>21662</v>
      </c>
      <c r="J11" s="5">
        <v>10</v>
      </c>
      <c r="K11" s="1" t="s">
        <v>22</v>
      </c>
      <c r="L11" s="2">
        <v>919034.5</v>
      </c>
      <c r="M11" s="1" t="s">
        <v>23</v>
      </c>
      <c r="N11" s="2">
        <f t="shared" si="0"/>
        <v>2484.72</v>
      </c>
      <c r="O11" s="1" t="s">
        <v>24</v>
      </c>
      <c r="P11" s="2">
        <f t="shared" si="1"/>
        <v>2127.336443912906</v>
      </c>
      <c r="Q11" s="2">
        <f t="shared" si="2"/>
        <v>531.8341109782265</v>
      </c>
      <c r="R11" s="1" t="s">
        <v>24</v>
      </c>
      <c r="S11" s="2">
        <f t="shared" si="3"/>
        <v>2541</v>
      </c>
      <c r="T11" s="1">
        <v>1</v>
      </c>
      <c r="U11" s="1">
        <v>0</v>
      </c>
      <c r="V11" s="1">
        <v>1</v>
      </c>
      <c r="W11" s="1" t="s">
        <v>25</v>
      </c>
      <c r="X11" s="5">
        <v>30112487205</v>
      </c>
      <c r="Z11" s="1">
        <v>1</v>
      </c>
    </row>
    <row r="12" spans="1:26" ht="12.75">
      <c r="A12" s="1" t="s">
        <v>21</v>
      </c>
      <c r="B12" s="1">
        <v>110404</v>
      </c>
      <c r="C12" s="3" t="s">
        <v>33</v>
      </c>
      <c r="D12" s="3" t="s">
        <v>33</v>
      </c>
      <c r="E12" s="2">
        <v>9948.96</v>
      </c>
      <c r="F12" s="2">
        <v>10177.44</v>
      </c>
      <c r="G12" s="4">
        <v>11</v>
      </c>
      <c r="H12" s="4">
        <v>40424</v>
      </c>
      <c r="I12" s="4">
        <v>21662</v>
      </c>
      <c r="J12" s="1">
        <v>11</v>
      </c>
      <c r="K12" s="1" t="s">
        <v>22</v>
      </c>
      <c r="L12" s="2">
        <v>919034.75</v>
      </c>
      <c r="M12" s="1" t="s">
        <v>23</v>
      </c>
      <c r="N12" s="2">
        <f t="shared" si="0"/>
        <v>2487.24</v>
      </c>
      <c r="O12" s="1" t="s">
        <v>24</v>
      </c>
      <c r="P12" s="2">
        <f t="shared" si="1"/>
        <v>2144.406648003131</v>
      </c>
      <c r="Q12" s="2">
        <f t="shared" si="2"/>
        <v>536.1016620007828</v>
      </c>
      <c r="R12" s="1" t="s">
        <v>24</v>
      </c>
      <c r="S12" s="2">
        <f t="shared" si="3"/>
        <v>2544.36</v>
      </c>
      <c r="T12" s="1">
        <v>1</v>
      </c>
      <c r="U12" s="1">
        <v>0</v>
      </c>
      <c r="V12" s="1">
        <v>1</v>
      </c>
      <c r="W12" s="1" t="s">
        <v>25</v>
      </c>
      <c r="X12" s="5">
        <v>30112487205</v>
      </c>
      <c r="Z12" s="1">
        <v>1</v>
      </c>
    </row>
    <row r="13" spans="1:26" ht="12.75">
      <c r="A13" s="1" t="s">
        <v>21</v>
      </c>
      <c r="B13" s="1">
        <v>110404</v>
      </c>
      <c r="C13" s="3" t="s">
        <v>33</v>
      </c>
      <c r="D13" s="3" t="s">
        <v>34</v>
      </c>
      <c r="E13" s="2">
        <v>10147.2</v>
      </c>
      <c r="F13" s="2">
        <v>10409.28</v>
      </c>
      <c r="G13" s="4">
        <v>12</v>
      </c>
      <c r="H13" s="1">
        <v>40425</v>
      </c>
      <c r="I13" s="4">
        <v>21662</v>
      </c>
      <c r="J13" s="1">
        <v>12</v>
      </c>
      <c r="K13" s="1" t="s">
        <v>22</v>
      </c>
      <c r="L13" s="2">
        <v>919035</v>
      </c>
      <c r="M13" s="1" t="s">
        <v>23</v>
      </c>
      <c r="N13" s="2">
        <f t="shared" si="0"/>
        <v>2536.8</v>
      </c>
      <c r="O13" s="1" t="s">
        <v>24</v>
      </c>
      <c r="P13" s="2">
        <f t="shared" si="1"/>
        <v>2321.086443543193</v>
      </c>
      <c r="Q13" s="2">
        <f t="shared" si="2"/>
        <v>580.2716108857983</v>
      </c>
      <c r="R13" s="1" t="s">
        <v>24</v>
      </c>
      <c r="S13" s="2">
        <f t="shared" si="3"/>
        <v>2602.32</v>
      </c>
      <c r="T13" s="1">
        <v>1</v>
      </c>
      <c r="U13" s="1">
        <v>0</v>
      </c>
      <c r="V13" s="1">
        <v>1</v>
      </c>
      <c r="W13" s="1" t="s">
        <v>25</v>
      </c>
      <c r="X13" s="5">
        <v>30112487205</v>
      </c>
      <c r="Z13" s="1">
        <v>1</v>
      </c>
    </row>
    <row r="14" spans="1:26" ht="12.75">
      <c r="A14" s="1" t="s">
        <v>21</v>
      </c>
      <c r="B14" s="1">
        <v>110404</v>
      </c>
      <c r="C14" s="3" t="s">
        <v>34</v>
      </c>
      <c r="D14" s="3" t="s">
        <v>31</v>
      </c>
      <c r="E14" s="2">
        <v>10184.16</v>
      </c>
      <c r="F14" s="2">
        <v>10442.88</v>
      </c>
      <c r="G14" s="4">
        <v>13</v>
      </c>
      <c r="H14" s="4">
        <v>40426</v>
      </c>
      <c r="I14" s="4">
        <v>21662</v>
      </c>
      <c r="J14" s="5">
        <v>13</v>
      </c>
      <c r="K14" s="1" t="s">
        <v>22</v>
      </c>
      <c r="L14" s="2">
        <v>919035.25</v>
      </c>
      <c r="M14" s="1" t="s">
        <v>23</v>
      </c>
      <c r="N14" s="2">
        <f t="shared" si="0"/>
        <v>2546.04</v>
      </c>
      <c r="O14" s="1" t="s">
        <v>24</v>
      </c>
      <c r="P14" s="2">
        <f t="shared" si="1"/>
        <v>2310.114237175293</v>
      </c>
      <c r="Q14" s="2">
        <f t="shared" si="2"/>
        <v>577.5285592938233</v>
      </c>
      <c r="R14" s="1" t="s">
        <v>24</v>
      </c>
      <c r="S14" s="2">
        <f t="shared" si="3"/>
        <v>2610.72</v>
      </c>
      <c r="T14" s="1">
        <v>1</v>
      </c>
      <c r="U14" s="1">
        <v>0</v>
      </c>
      <c r="V14" s="1">
        <v>1</v>
      </c>
      <c r="W14" s="1" t="s">
        <v>25</v>
      </c>
      <c r="X14" s="5">
        <v>30112487205</v>
      </c>
      <c r="Z14" s="1">
        <v>1</v>
      </c>
    </row>
    <row r="15" spans="1:26" ht="12.75">
      <c r="A15" s="1" t="s">
        <v>21</v>
      </c>
      <c r="B15" s="1">
        <v>110404</v>
      </c>
      <c r="C15" s="3" t="s">
        <v>34</v>
      </c>
      <c r="D15" s="3" t="s">
        <v>32</v>
      </c>
      <c r="E15" s="2">
        <v>10184.16</v>
      </c>
      <c r="F15" s="2">
        <v>10446.24</v>
      </c>
      <c r="G15" s="4">
        <v>14</v>
      </c>
      <c r="H15" s="1">
        <v>40427</v>
      </c>
      <c r="I15" s="4">
        <v>21662</v>
      </c>
      <c r="J15" s="1">
        <v>14</v>
      </c>
      <c r="K15" s="1" t="s">
        <v>22</v>
      </c>
      <c r="L15" s="2">
        <v>919035.5</v>
      </c>
      <c r="M15" s="1" t="s">
        <v>23</v>
      </c>
      <c r="N15" s="2">
        <f t="shared" si="0"/>
        <v>2546.04</v>
      </c>
      <c r="O15" s="1" t="s">
        <v>24</v>
      </c>
      <c r="P15" s="2">
        <f t="shared" si="1"/>
        <v>2325.2559497827315</v>
      </c>
      <c r="Q15" s="2">
        <f t="shared" si="2"/>
        <v>581.3139874456829</v>
      </c>
      <c r="R15" s="1" t="s">
        <v>24</v>
      </c>
      <c r="S15" s="2">
        <f t="shared" si="3"/>
        <v>2611.56</v>
      </c>
      <c r="T15" s="1">
        <v>1</v>
      </c>
      <c r="U15" s="1">
        <v>0</v>
      </c>
      <c r="V15" s="1">
        <v>1</v>
      </c>
      <c r="W15" s="1" t="s">
        <v>25</v>
      </c>
      <c r="X15" s="5">
        <v>30112487205</v>
      </c>
      <c r="Z15" s="1">
        <v>1</v>
      </c>
    </row>
    <row r="16" spans="1:26" ht="12.75">
      <c r="A16" s="1" t="s">
        <v>21</v>
      </c>
      <c r="B16" s="1">
        <v>110404</v>
      </c>
      <c r="C16" s="3" t="s">
        <v>34</v>
      </c>
      <c r="D16" s="3" t="s">
        <v>33</v>
      </c>
      <c r="E16" s="2">
        <v>10143.84</v>
      </c>
      <c r="F16" s="2">
        <v>10402.56</v>
      </c>
      <c r="G16" s="4">
        <v>15</v>
      </c>
      <c r="H16" s="4">
        <v>40428</v>
      </c>
      <c r="I16" s="4">
        <v>21662</v>
      </c>
      <c r="J16" s="1">
        <v>15</v>
      </c>
      <c r="K16" s="1" t="s">
        <v>22</v>
      </c>
      <c r="L16" s="2">
        <v>919035.75</v>
      </c>
      <c r="M16" s="1" t="s">
        <v>23</v>
      </c>
      <c r="N16" s="2">
        <f t="shared" si="0"/>
        <v>2535.96</v>
      </c>
      <c r="O16" s="1" t="s">
        <v>24</v>
      </c>
      <c r="P16" s="2">
        <f t="shared" si="1"/>
        <v>2305.594198465979</v>
      </c>
      <c r="Q16" s="2">
        <f t="shared" si="2"/>
        <v>576.3985496164947</v>
      </c>
      <c r="R16" s="1" t="s">
        <v>24</v>
      </c>
      <c r="S16" s="2">
        <f t="shared" si="3"/>
        <v>2600.64</v>
      </c>
      <c r="T16" s="1">
        <v>1</v>
      </c>
      <c r="U16" s="1">
        <v>0</v>
      </c>
      <c r="V16" s="1">
        <v>1</v>
      </c>
      <c r="W16" s="1" t="s">
        <v>25</v>
      </c>
      <c r="X16" s="5">
        <v>30112487205</v>
      </c>
      <c r="Z16" s="1">
        <v>1</v>
      </c>
    </row>
    <row r="17" spans="1:26" ht="12.75">
      <c r="A17" s="1" t="s">
        <v>21</v>
      </c>
      <c r="B17" s="1">
        <v>110404</v>
      </c>
      <c r="C17" s="3" t="s">
        <v>34</v>
      </c>
      <c r="D17" s="3" t="s">
        <v>34</v>
      </c>
      <c r="E17" s="2">
        <v>10214.4</v>
      </c>
      <c r="F17" s="2">
        <v>10493.28</v>
      </c>
      <c r="G17" s="4">
        <v>16</v>
      </c>
      <c r="H17" s="1">
        <v>40429</v>
      </c>
      <c r="I17" s="4">
        <v>21662</v>
      </c>
      <c r="J17" s="5">
        <v>16</v>
      </c>
      <c r="K17" s="1" t="s">
        <v>22</v>
      </c>
      <c r="L17" s="2">
        <v>919036</v>
      </c>
      <c r="M17" s="1" t="s">
        <v>23</v>
      </c>
      <c r="N17" s="2">
        <f t="shared" si="0"/>
        <v>2553.6</v>
      </c>
      <c r="O17" s="1" t="s">
        <v>24</v>
      </c>
      <c r="P17" s="2">
        <f t="shared" si="1"/>
        <v>2403.1141875491508</v>
      </c>
      <c r="Q17" s="2">
        <f t="shared" si="2"/>
        <v>600.7785468872877</v>
      </c>
      <c r="R17" s="1" t="s">
        <v>24</v>
      </c>
      <c r="S17" s="2">
        <f t="shared" si="3"/>
        <v>2623.32</v>
      </c>
      <c r="T17" s="1">
        <v>1</v>
      </c>
      <c r="U17" s="1">
        <v>0</v>
      </c>
      <c r="V17" s="1">
        <v>1</v>
      </c>
      <c r="W17" s="1" t="s">
        <v>25</v>
      </c>
      <c r="X17" s="5">
        <v>30112487205</v>
      </c>
      <c r="Z17" s="1">
        <v>1</v>
      </c>
    </row>
    <row r="18" spans="1:26" ht="12.75">
      <c r="A18" s="1" t="s">
        <v>21</v>
      </c>
      <c r="B18" s="1">
        <v>110404</v>
      </c>
      <c r="C18" s="1">
        <v>5</v>
      </c>
      <c r="D18" s="3" t="s">
        <v>31</v>
      </c>
      <c r="E18" s="2">
        <v>10194.24</v>
      </c>
      <c r="F18" s="2">
        <v>10469.76</v>
      </c>
      <c r="G18" s="4">
        <v>17</v>
      </c>
      <c r="H18" s="4">
        <v>40430</v>
      </c>
      <c r="I18" s="4">
        <v>21662</v>
      </c>
      <c r="J18" s="1">
        <v>17</v>
      </c>
      <c r="K18" s="1" t="s">
        <v>22</v>
      </c>
      <c r="L18" s="2">
        <v>919036.25</v>
      </c>
      <c r="M18" s="1" t="s">
        <v>23</v>
      </c>
      <c r="N18" s="2">
        <f t="shared" si="0"/>
        <v>2548.56</v>
      </c>
      <c r="O18" s="1" t="s">
        <v>24</v>
      </c>
      <c r="P18" s="2">
        <f t="shared" si="1"/>
        <v>2386.073192506886</v>
      </c>
      <c r="Q18" s="2">
        <f t="shared" si="2"/>
        <v>596.5182981267214</v>
      </c>
      <c r="R18" s="1" t="s">
        <v>24</v>
      </c>
      <c r="S18" s="2">
        <f t="shared" si="3"/>
        <v>2617.44</v>
      </c>
      <c r="T18" s="1">
        <v>1</v>
      </c>
      <c r="U18" s="1">
        <v>0</v>
      </c>
      <c r="V18" s="1">
        <v>1</v>
      </c>
      <c r="W18" s="1" t="s">
        <v>25</v>
      </c>
      <c r="X18" s="5">
        <v>30112487205</v>
      </c>
      <c r="Z18" s="1">
        <v>1</v>
      </c>
    </row>
    <row r="19" spans="1:26" ht="12.75">
      <c r="A19" s="1" t="s">
        <v>21</v>
      </c>
      <c r="B19" s="1">
        <v>110404</v>
      </c>
      <c r="C19" s="1">
        <v>5</v>
      </c>
      <c r="D19" s="3" t="s">
        <v>32</v>
      </c>
      <c r="E19" s="2">
        <v>10157.28</v>
      </c>
      <c r="F19" s="2">
        <v>10436.16</v>
      </c>
      <c r="G19" s="4">
        <v>18</v>
      </c>
      <c r="H19" s="1">
        <v>40431</v>
      </c>
      <c r="I19" s="4">
        <v>21662</v>
      </c>
      <c r="J19" s="1">
        <v>18</v>
      </c>
      <c r="K19" s="1" t="s">
        <v>22</v>
      </c>
      <c r="L19" s="2">
        <v>919036.5</v>
      </c>
      <c r="M19" s="1" t="s">
        <v>23</v>
      </c>
      <c r="N19" s="2">
        <f t="shared" si="0"/>
        <v>2539.32</v>
      </c>
      <c r="O19" s="1" t="s">
        <v>24</v>
      </c>
      <c r="P19" s="2">
        <f t="shared" si="1"/>
        <v>2396.476277203674</v>
      </c>
      <c r="Q19" s="2">
        <f t="shared" si="2"/>
        <v>599.1190693009185</v>
      </c>
      <c r="R19" s="1" t="s">
        <v>24</v>
      </c>
      <c r="S19" s="2">
        <f t="shared" si="3"/>
        <v>2609.04</v>
      </c>
      <c r="T19" s="1">
        <v>1</v>
      </c>
      <c r="U19" s="1">
        <v>0</v>
      </c>
      <c r="V19" s="1">
        <v>1</v>
      </c>
      <c r="W19" s="1" t="s">
        <v>25</v>
      </c>
      <c r="X19" s="5">
        <v>30112487205</v>
      </c>
      <c r="Z19" s="1">
        <v>1</v>
      </c>
    </row>
    <row r="20" spans="1:26" ht="12.75">
      <c r="A20" s="1" t="s">
        <v>21</v>
      </c>
      <c r="B20" s="1">
        <v>110404</v>
      </c>
      <c r="C20" s="1">
        <v>5</v>
      </c>
      <c r="D20" s="3" t="s">
        <v>33</v>
      </c>
      <c r="E20" s="2">
        <v>10174.08</v>
      </c>
      <c r="F20" s="2">
        <v>10436.16</v>
      </c>
      <c r="G20" s="4">
        <v>19</v>
      </c>
      <c r="H20" s="4">
        <v>40432</v>
      </c>
      <c r="I20" s="4">
        <v>21662</v>
      </c>
      <c r="J20" s="5">
        <v>19</v>
      </c>
      <c r="K20" s="1" t="s">
        <v>22</v>
      </c>
      <c r="L20" s="2">
        <v>919036.75</v>
      </c>
      <c r="M20" s="1" t="s">
        <v>23</v>
      </c>
      <c r="N20" s="2">
        <f t="shared" si="0"/>
        <v>2543.52</v>
      </c>
      <c r="O20" s="1" t="s">
        <v>24</v>
      </c>
      <c r="P20" s="2">
        <f t="shared" si="1"/>
        <v>2324.11955355141</v>
      </c>
      <c r="Q20" s="2">
        <f t="shared" si="2"/>
        <v>581.0298883878525</v>
      </c>
      <c r="R20" s="1" t="s">
        <v>24</v>
      </c>
      <c r="S20" s="2">
        <f t="shared" si="3"/>
        <v>2609.04</v>
      </c>
      <c r="T20" s="1">
        <v>1</v>
      </c>
      <c r="U20" s="1">
        <v>0</v>
      </c>
      <c r="V20" s="1">
        <v>1</v>
      </c>
      <c r="W20" s="1" t="s">
        <v>25</v>
      </c>
      <c r="X20" s="5">
        <v>30112487205</v>
      </c>
      <c r="Z20" s="1">
        <v>1</v>
      </c>
    </row>
    <row r="21" spans="1:26" ht="12.75">
      <c r="A21" s="1" t="s">
        <v>21</v>
      </c>
      <c r="B21" s="1">
        <v>110404</v>
      </c>
      <c r="C21" s="1">
        <v>5</v>
      </c>
      <c r="D21" s="3" t="s">
        <v>34</v>
      </c>
      <c r="E21" s="2">
        <v>10164</v>
      </c>
      <c r="F21" s="2">
        <v>10432.8</v>
      </c>
      <c r="G21" s="4">
        <v>20</v>
      </c>
      <c r="H21" s="1">
        <v>40433</v>
      </c>
      <c r="I21" s="4">
        <v>21662</v>
      </c>
      <c r="J21" s="1">
        <v>20</v>
      </c>
      <c r="K21" s="1" t="s">
        <v>22</v>
      </c>
      <c r="L21" s="2">
        <v>919037</v>
      </c>
      <c r="M21" s="1" t="s">
        <v>23</v>
      </c>
      <c r="N21" s="2">
        <f t="shared" si="0"/>
        <v>2541</v>
      </c>
      <c r="O21" s="1" t="s">
        <v>24</v>
      </c>
      <c r="P21" s="2">
        <f t="shared" si="1"/>
        <v>2352.9598041615563</v>
      </c>
      <c r="Q21" s="2">
        <f t="shared" si="2"/>
        <v>588.2399510403891</v>
      </c>
      <c r="R21" s="1" t="s">
        <v>24</v>
      </c>
      <c r="S21" s="2">
        <f t="shared" si="3"/>
        <v>2608.2</v>
      </c>
      <c r="T21" s="1">
        <v>1</v>
      </c>
      <c r="U21" s="1">
        <v>0</v>
      </c>
      <c r="V21" s="1">
        <v>1</v>
      </c>
      <c r="W21" s="1" t="s">
        <v>25</v>
      </c>
      <c r="X21" s="5">
        <v>30112487205</v>
      </c>
      <c r="Z21" s="1">
        <v>1</v>
      </c>
    </row>
    <row r="22" spans="1:26" ht="12.75">
      <c r="A22" s="1" t="s">
        <v>21</v>
      </c>
      <c r="B22" s="1">
        <v>110404</v>
      </c>
      <c r="C22" s="1">
        <v>6</v>
      </c>
      <c r="D22" s="3" t="s">
        <v>31</v>
      </c>
      <c r="E22" s="2">
        <v>10174.08</v>
      </c>
      <c r="F22" s="2">
        <v>10439.52</v>
      </c>
      <c r="G22" s="4">
        <v>21</v>
      </c>
      <c r="H22" s="4">
        <v>40434</v>
      </c>
      <c r="I22" s="4">
        <v>21662</v>
      </c>
      <c r="J22" s="1">
        <v>21</v>
      </c>
      <c r="K22" s="1" t="s">
        <v>22</v>
      </c>
      <c r="L22" s="2">
        <v>919037.25</v>
      </c>
      <c r="M22" s="1" t="s">
        <v>23</v>
      </c>
      <c r="N22" s="2">
        <f t="shared" si="0"/>
        <v>2543.52</v>
      </c>
      <c r="O22" s="1" t="s">
        <v>24</v>
      </c>
      <c r="P22" s="2">
        <f t="shared" si="1"/>
        <v>2339.160957266518</v>
      </c>
      <c r="Q22" s="2">
        <f t="shared" si="2"/>
        <v>584.7902393166295</v>
      </c>
      <c r="R22" s="1" t="s">
        <v>24</v>
      </c>
      <c r="S22" s="2">
        <f t="shared" si="3"/>
        <v>2609.88</v>
      </c>
      <c r="T22" s="1">
        <v>1</v>
      </c>
      <c r="U22" s="1">
        <v>0</v>
      </c>
      <c r="V22" s="1">
        <v>1</v>
      </c>
      <c r="W22" s="1" t="s">
        <v>25</v>
      </c>
      <c r="X22" s="5">
        <v>30112487205</v>
      </c>
      <c r="Z22" s="1">
        <v>1</v>
      </c>
    </row>
    <row r="23" spans="1:26" ht="12.75">
      <c r="A23" s="1" t="s">
        <v>21</v>
      </c>
      <c r="B23" s="1">
        <v>110404</v>
      </c>
      <c r="C23" s="1">
        <v>6</v>
      </c>
      <c r="D23" s="3" t="s">
        <v>32</v>
      </c>
      <c r="E23" s="2">
        <v>9962.4</v>
      </c>
      <c r="F23" s="2">
        <v>10197.6</v>
      </c>
      <c r="G23" s="4">
        <v>22</v>
      </c>
      <c r="H23" s="1">
        <v>40435</v>
      </c>
      <c r="I23" s="4">
        <v>21662</v>
      </c>
      <c r="J23" s="5">
        <v>22</v>
      </c>
      <c r="K23" s="1" t="s">
        <v>22</v>
      </c>
      <c r="L23" s="2">
        <v>919037.5</v>
      </c>
      <c r="M23" s="1" t="s">
        <v>23</v>
      </c>
      <c r="N23" s="2">
        <f t="shared" si="0"/>
        <v>2490.6</v>
      </c>
      <c r="O23" s="1" t="s">
        <v>24</v>
      </c>
      <c r="P23" s="2">
        <f t="shared" si="1"/>
        <v>2177.5288746650444</v>
      </c>
      <c r="Q23" s="2">
        <f t="shared" si="2"/>
        <v>544.3822186662611</v>
      </c>
      <c r="R23" s="1" t="s">
        <v>24</v>
      </c>
      <c r="S23" s="2">
        <f t="shared" si="3"/>
        <v>2549.4</v>
      </c>
      <c r="T23" s="1">
        <v>1</v>
      </c>
      <c r="U23" s="1">
        <v>0</v>
      </c>
      <c r="V23" s="1">
        <v>1</v>
      </c>
      <c r="W23" s="1" t="s">
        <v>25</v>
      </c>
      <c r="X23" s="5">
        <v>30112487205</v>
      </c>
      <c r="Z23" s="1">
        <v>1</v>
      </c>
    </row>
    <row r="24" spans="1:26" ht="12.75">
      <c r="A24" s="1" t="s">
        <v>21</v>
      </c>
      <c r="B24" s="1">
        <v>110404</v>
      </c>
      <c r="C24" s="1">
        <v>6</v>
      </c>
      <c r="D24" s="3" t="s">
        <v>33</v>
      </c>
      <c r="E24" s="2">
        <v>9925.44</v>
      </c>
      <c r="F24" s="2">
        <v>10153.92</v>
      </c>
      <c r="G24" s="4">
        <v>23</v>
      </c>
      <c r="H24" s="4">
        <v>40436</v>
      </c>
      <c r="I24" s="4">
        <v>21662</v>
      </c>
      <c r="J24" s="1">
        <v>23</v>
      </c>
      <c r="K24" s="1" t="s">
        <v>22</v>
      </c>
      <c r="L24" s="2">
        <v>919037.75</v>
      </c>
      <c r="M24" s="1" t="s">
        <v>23</v>
      </c>
      <c r="N24" s="2">
        <f t="shared" si="0"/>
        <v>2481.36</v>
      </c>
      <c r="O24" s="1" t="s">
        <v>24</v>
      </c>
      <c r="P24" s="2">
        <f t="shared" si="1"/>
        <v>2141.8991976281213</v>
      </c>
      <c r="Q24" s="2">
        <f t="shared" si="2"/>
        <v>535.4747994070303</v>
      </c>
      <c r="R24" s="1" t="s">
        <v>24</v>
      </c>
      <c r="S24" s="2">
        <f t="shared" si="3"/>
        <v>2538.48</v>
      </c>
      <c r="T24" s="1">
        <v>1</v>
      </c>
      <c r="U24" s="1">
        <v>0</v>
      </c>
      <c r="V24" s="1">
        <v>1</v>
      </c>
      <c r="W24" s="1" t="s">
        <v>25</v>
      </c>
      <c r="X24" s="5">
        <v>30112487205</v>
      </c>
      <c r="Z24" s="1">
        <v>1</v>
      </c>
    </row>
    <row r="25" spans="1:26" ht="12.75">
      <c r="A25" s="1" t="s">
        <v>21</v>
      </c>
      <c r="B25" s="1">
        <v>110404</v>
      </c>
      <c r="C25" s="1">
        <v>6</v>
      </c>
      <c r="D25" s="3" t="s">
        <v>34</v>
      </c>
      <c r="E25" s="2">
        <v>9959.04</v>
      </c>
      <c r="F25" s="2">
        <v>10184.16</v>
      </c>
      <c r="G25" s="4">
        <v>24</v>
      </c>
      <c r="H25" s="1">
        <v>40437</v>
      </c>
      <c r="I25" s="4">
        <v>21662</v>
      </c>
      <c r="J25" s="1">
        <v>24</v>
      </c>
      <c r="K25" s="1" t="s">
        <v>22</v>
      </c>
      <c r="L25" s="2">
        <v>919038</v>
      </c>
      <c r="M25" s="1" t="s">
        <v>23</v>
      </c>
      <c r="N25" s="2">
        <f t="shared" si="0"/>
        <v>2489.76</v>
      </c>
      <c r="O25" s="1" t="s">
        <v>24</v>
      </c>
      <c r="P25" s="2">
        <f t="shared" si="1"/>
        <v>2129.468756286409</v>
      </c>
      <c r="Q25" s="2">
        <f t="shared" si="2"/>
        <v>532.3671890716023</v>
      </c>
      <c r="R25" s="1" t="s">
        <v>24</v>
      </c>
      <c r="S25" s="2">
        <f t="shared" si="3"/>
        <v>2546.04</v>
      </c>
      <c r="T25" s="1">
        <v>1</v>
      </c>
      <c r="U25" s="1">
        <v>0</v>
      </c>
      <c r="V25" s="1">
        <v>1</v>
      </c>
      <c r="W25" s="1" t="s">
        <v>25</v>
      </c>
      <c r="X25" s="5">
        <v>30112487205</v>
      </c>
      <c r="Z25" s="1">
        <v>1</v>
      </c>
    </row>
    <row r="26" spans="1:26" ht="12.75">
      <c r="A26" s="1" t="s">
        <v>21</v>
      </c>
      <c r="B26" s="1">
        <v>110404</v>
      </c>
      <c r="C26" s="1">
        <v>7</v>
      </c>
      <c r="D26" s="3" t="s">
        <v>31</v>
      </c>
      <c r="E26" s="2">
        <v>9972.48</v>
      </c>
      <c r="F26" s="2">
        <v>10194.24</v>
      </c>
      <c r="G26" s="4">
        <v>25</v>
      </c>
      <c r="H26" s="4">
        <v>40414</v>
      </c>
      <c r="I26" s="4">
        <v>21662</v>
      </c>
      <c r="J26" s="5">
        <v>25</v>
      </c>
      <c r="K26" s="1" t="s">
        <v>22</v>
      </c>
      <c r="L26" s="2">
        <v>919038.25</v>
      </c>
      <c r="M26" s="1" t="s">
        <v>23</v>
      </c>
      <c r="N26" s="2">
        <f t="shared" si="0"/>
        <v>2493.12</v>
      </c>
      <c r="O26" s="1" t="s">
        <v>24</v>
      </c>
      <c r="P26" s="2">
        <f t="shared" si="1"/>
        <v>2114.7510083222587</v>
      </c>
      <c r="Q26" s="2">
        <f t="shared" si="2"/>
        <v>528.6877520805647</v>
      </c>
      <c r="R26" s="1" t="s">
        <v>24</v>
      </c>
      <c r="S26" s="2">
        <f t="shared" si="3"/>
        <v>2548.56</v>
      </c>
      <c r="T26" s="1">
        <v>1</v>
      </c>
      <c r="U26" s="1">
        <v>0</v>
      </c>
      <c r="V26" s="1">
        <v>1</v>
      </c>
      <c r="W26" s="1" t="s">
        <v>25</v>
      </c>
      <c r="X26" s="5">
        <v>30112487205</v>
      </c>
      <c r="Z26" s="1">
        <v>1</v>
      </c>
    </row>
    <row r="27" spans="1:26" ht="12.75">
      <c r="A27" s="1" t="s">
        <v>21</v>
      </c>
      <c r="B27" s="1">
        <v>110404</v>
      </c>
      <c r="C27" s="1">
        <v>7</v>
      </c>
      <c r="D27" s="3" t="s">
        <v>32</v>
      </c>
      <c r="E27" s="2">
        <v>9972.48</v>
      </c>
      <c r="F27" s="2">
        <v>10194.24</v>
      </c>
      <c r="G27" s="4">
        <v>26</v>
      </c>
      <c r="H27" s="1">
        <v>40415</v>
      </c>
      <c r="I27" s="4">
        <v>21662</v>
      </c>
      <c r="J27" s="1">
        <v>26</v>
      </c>
      <c r="K27" s="1" t="s">
        <v>22</v>
      </c>
      <c r="L27" s="2">
        <v>919038.5</v>
      </c>
      <c r="M27" s="1" t="s">
        <v>23</v>
      </c>
      <c r="N27" s="2">
        <f t="shared" si="0"/>
        <v>2493.12</v>
      </c>
      <c r="O27" s="1" t="s">
        <v>24</v>
      </c>
      <c r="P27" s="2">
        <f t="shared" si="1"/>
        <v>2114.7510083222587</v>
      </c>
      <c r="Q27" s="2">
        <f t="shared" si="2"/>
        <v>528.6877520805647</v>
      </c>
      <c r="R27" s="1" t="s">
        <v>24</v>
      </c>
      <c r="S27" s="2">
        <f t="shared" si="3"/>
        <v>2548.56</v>
      </c>
      <c r="T27" s="1">
        <v>1</v>
      </c>
      <c r="U27" s="1">
        <v>0</v>
      </c>
      <c r="V27" s="1">
        <v>1</v>
      </c>
      <c r="W27" s="1" t="s">
        <v>25</v>
      </c>
      <c r="X27" s="5">
        <v>30112487205</v>
      </c>
      <c r="Z27" s="1">
        <v>1</v>
      </c>
    </row>
    <row r="28" spans="1:26" ht="12.75">
      <c r="A28" s="1" t="s">
        <v>21</v>
      </c>
      <c r="B28" s="1">
        <v>110404</v>
      </c>
      <c r="C28" s="1">
        <v>7</v>
      </c>
      <c r="D28" s="3" t="s">
        <v>33</v>
      </c>
      <c r="E28" s="2">
        <v>10046.4</v>
      </c>
      <c r="F28" s="2">
        <v>10271.52</v>
      </c>
      <c r="G28" s="4">
        <v>27</v>
      </c>
      <c r="H28" s="4">
        <v>40416</v>
      </c>
      <c r="I28" s="4">
        <v>21662</v>
      </c>
      <c r="J28" s="1">
        <v>27</v>
      </c>
      <c r="K28" s="1" t="s">
        <v>22</v>
      </c>
      <c r="L28" s="2">
        <v>919038.75</v>
      </c>
      <c r="M28" s="1" t="s">
        <v>23</v>
      </c>
      <c r="N28" s="2">
        <f t="shared" si="0"/>
        <v>2511.6</v>
      </c>
      <c r="O28" s="1" t="s">
        <v>24</v>
      </c>
      <c r="P28" s="2">
        <f t="shared" si="1"/>
        <v>2138.6842100693625</v>
      </c>
      <c r="Q28" s="2">
        <f t="shared" si="2"/>
        <v>534.6710525173406</v>
      </c>
      <c r="R28" s="1" t="s">
        <v>24</v>
      </c>
      <c r="S28" s="2">
        <f t="shared" si="3"/>
        <v>2567.88</v>
      </c>
      <c r="T28" s="1">
        <v>1</v>
      </c>
      <c r="U28" s="1">
        <v>0</v>
      </c>
      <c r="V28" s="1">
        <v>1</v>
      </c>
      <c r="W28" s="1" t="s">
        <v>25</v>
      </c>
      <c r="X28" s="5">
        <v>30112487205</v>
      </c>
      <c r="Z28" s="1">
        <v>1</v>
      </c>
    </row>
    <row r="29" spans="1:26" ht="12.75">
      <c r="A29" s="1" t="s">
        <v>21</v>
      </c>
      <c r="B29" s="1">
        <v>110404</v>
      </c>
      <c r="C29" s="1">
        <v>7</v>
      </c>
      <c r="D29" s="3" t="s">
        <v>34</v>
      </c>
      <c r="E29" s="2">
        <v>10170.72</v>
      </c>
      <c r="F29" s="2">
        <v>10419.36</v>
      </c>
      <c r="G29" s="4">
        <v>28</v>
      </c>
      <c r="H29" s="1">
        <v>40417</v>
      </c>
      <c r="I29" s="4">
        <v>21662</v>
      </c>
      <c r="J29" s="5">
        <v>28</v>
      </c>
      <c r="K29" s="1" t="s">
        <v>22</v>
      </c>
      <c r="L29" s="2">
        <v>919039</v>
      </c>
      <c r="M29" s="1" t="s">
        <v>23</v>
      </c>
      <c r="N29" s="2">
        <f t="shared" si="0"/>
        <v>2542.68</v>
      </c>
      <c r="O29" s="1" t="s">
        <v>24</v>
      </c>
      <c r="P29" s="2">
        <f t="shared" si="1"/>
        <v>2262.6350768959696</v>
      </c>
      <c r="Q29" s="2">
        <f t="shared" si="2"/>
        <v>565.6587692239924</v>
      </c>
      <c r="R29" s="1" t="s">
        <v>24</v>
      </c>
      <c r="S29" s="2">
        <f t="shared" si="3"/>
        <v>2604.84</v>
      </c>
      <c r="T29" s="1">
        <v>1</v>
      </c>
      <c r="U29" s="1">
        <v>0</v>
      </c>
      <c r="V29" s="1">
        <v>1</v>
      </c>
      <c r="W29" s="1" t="s">
        <v>25</v>
      </c>
      <c r="X29" s="5">
        <v>30112487205</v>
      </c>
      <c r="Z29" s="1">
        <v>1</v>
      </c>
    </row>
    <row r="30" spans="1:26" ht="12.75">
      <c r="A30" s="1" t="s">
        <v>21</v>
      </c>
      <c r="B30" s="1">
        <v>110404</v>
      </c>
      <c r="C30" s="1">
        <v>8</v>
      </c>
      <c r="D30" s="3" t="s">
        <v>31</v>
      </c>
      <c r="E30" s="2">
        <v>10190.88</v>
      </c>
      <c r="F30" s="2">
        <v>10439.52</v>
      </c>
      <c r="G30" s="4">
        <v>29</v>
      </c>
      <c r="H30" s="4">
        <v>40418</v>
      </c>
      <c r="I30" s="4">
        <v>21662</v>
      </c>
      <c r="J30" s="1">
        <v>29</v>
      </c>
      <c r="K30" s="1" t="s">
        <v>22</v>
      </c>
      <c r="L30" s="2">
        <v>919039.25</v>
      </c>
      <c r="M30" s="1" t="s">
        <v>23</v>
      </c>
      <c r="N30" s="2">
        <f t="shared" si="0"/>
        <v>2547.72</v>
      </c>
      <c r="O30" s="1" t="s">
        <v>24</v>
      </c>
      <c r="P30" s="2">
        <f t="shared" si="1"/>
        <v>2264.84936717655</v>
      </c>
      <c r="Q30" s="2">
        <f t="shared" si="2"/>
        <v>566.2123417941375</v>
      </c>
      <c r="R30" s="1" t="s">
        <v>24</v>
      </c>
      <c r="S30" s="2">
        <f t="shared" si="3"/>
        <v>2609.88</v>
      </c>
      <c r="T30" s="1">
        <v>1</v>
      </c>
      <c r="U30" s="1">
        <v>0</v>
      </c>
      <c r="V30" s="1">
        <v>1</v>
      </c>
      <c r="W30" s="1" t="s">
        <v>25</v>
      </c>
      <c r="X30" s="5">
        <v>30112487205</v>
      </c>
      <c r="Z30" s="1">
        <v>1</v>
      </c>
    </row>
    <row r="31" spans="1:26" ht="12.75">
      <c r="A31" s="1" t="s">
        <v>21</v>
      </c>
      <c r="B31" s="1">
        <v>110404</v>
      </c>
      <c r="C31" s="1">
        <v>8</v>
      </c>
      <c r="D31" s="3" t="s">
        <v>32</v>
      </c>
      <c r="E31" s="2">
        <v>10116.96</v>
      </c>
      <c r="F31" s="2">
        <v>10372.32</v>
      </c>
      <c r="G31" s="4">
        <v>30</v>
      </c>
      <c r="H31" s="1">
        <v>40419</v>
      </c>
      <c r="I31" s="4">
        <v>21662</v>
      </c>
      <c r="J31" s="1">
        <v>30</v>
      </c>
      <c r="K31" s="1" t="s">
        <v>22</v>
      </c>
      <c r="L31" s="2">
        <v>919039.5</v>
      </c>
      <c r="M31" s="1" t="s">
        <v>23</v>
      </c>
      <c r="N31" s="2">
        <f t="shared" si="0"/>
        <v>2529.24</v>
      </c>
      <c r="O31" s="1" t="s">
        <v>24</v>
      </c>
      <c r="P31" s="2">
        <f t="shared" si="1"/>
        <v>2287.3877110800445</v>
      </c>
      <c r="Q31" s="2">
        <f t="shared" si="2"/>
        <v>571.8469277700111</v>
      </c>
      <c r="R31" s="1" t="s">
        <v>24</v>
      </c>
      <c r="S31" s="2">
        <f t="shared" si="3"/>
        <v>2593.08</v>
      </c>
      <c r="T31" s="1">
        <v>1</v>
      </c>
      <c r="U31" s="1">
        <v>0</v>
      </c>
      <c r="V31" s="1">
        <v>1</v>
      </c>
      <c r="W31" s="1" t="s">
        <v>25</v>
      </c>
      <c r="X31" s="5">
        <v>30112487205</v>
      </c>
      <c r="Z31" s="1">
        <v>1</v>
      </c>
    </row>
    <row r="32" spans="1:26" ht="12.75">
      <c r="A32" s="1" t="s">
        <v>21</v>
      </c>
      <c r="B32" s="1">
        <v>110404</v>
      </c>
      <c r="C32" s="1">
        <v>8</v>
      </c>
      <c r="D32" s="3" t="s">
        <v>33</v>
      </c>
      <c r="E32" s="2">
        <v>10093.44</v>
      </c>
      <c r="F32" s="2">
        <v>10338.72</v>
      </c>
      <c r="G32" s="4">
        <v>31</v>
      </c>
      <c r="H32" s="4">
        <v>40420</v>
      </c>
      <c r="I32" s="4">
        <v>21662</v>
      </c>
      <c r="J32" s="5">
        <v>31</v>
      </c>
      <c r="K32" s="1" t="s">
        <v>22</v>
      </c>
      <c r="L32" s="2">
        <v>919039.75</v>
      </c>
      <c r="M32" s="1" t="s">
        <v>23</v>
      </c>
      <c r="N32" s="2">
        <f t="shared" si="0"/>
        <v>2523.36</v>
      </c>
      <c r="O32" s="1" t="s">
        <v>24</v>
      </c>
      <c r="P32" s="2">
        <f t="shared" si="1"/>
        <v>2238.660359411397</v>
      </c>
      <c r="Q32" s="2">
        <f t="shared" si="2"/>
        <v>559.6650898528493</v>
      </c>
      <c r="R32" s="1" t="s">
        <v>24</v>
      </c>
      <c r="S32" s="2">
        <f t="shared" si="3"/>
        <v>2584.68</v>
      </c>
      <c r="T32" s="1">
        <v>1</v>
      </c>
      <c r="U32" s="1">
        <v>0</v>
      </c>
      <c r="V32" s="1">
        <v>1</v>
      </c>
      <c r="W32" s="1" t="s">
        <v>25</v>
      </c>
      <c r="X32" s="5">
        <v>30112487205</v>
      </c>
      <c r="Z32" s="1">
        <v>1</v>
      </c>
    </row>
    <row r="33" spans="1:26" ht="12.75">
      <c r="A33" s="1" t="s">
        <v>21</v>
      </c>
      <c r="B33" s="1">
        <v>110404</v>
      </c>
      <c r="C33" s="1">
        <v>8</v>
      </c>
      <c r="D33" s="3" t="s">
        <v>34</v>
      </c>
      <c r="E33" s="2">
        <v>10063.2</v>
      </c>
      <c r="F33" s="2">
        <v>10301.76</v>
      </c>
      <c r="G33" s="4">
        <v>32</v>
      </c>
      <c r="H33" s="1">
        <v>40421</v>
      </c>
      <c r="I33" s="4">
        <v>21662</v>
      </c>
      <c r="J33" s="1">
        <v>32</v>
      </c>
      <c r="K33" s="1" t="s">
        <v>22</v>
      </c>
      <c r="L33" s="2">
        <v>919040</v>
      </c>
      <c r="M33" s="1" t="s">
        <v>23</v>
      </c>
      <c r="N33" s="2">
        <f t="shared" si="0"/>
        <v>2515.8</v>
      </c>
      <c r="O33" s="1" t="s">
        <v>24</v>
      </c>
      <c r="P33" s="2">
        <f t="shared" si="1"/>
        <v>2204.147195084754</v>
      </c>
      <c r="Q33" s="2">
        <f t="shared" si="2"/>
        <v>551.0367987711885</v>
      </c>
      <c r="R33" s="1" t="s">
        <v>24</v>
      </c>
      <c r="S33" s="2">
        <f t="shared" si="3"/>
        <v>2575.44</v>
      </c>
      <c r="T33" s="1">
        <v>1</v>
      </c>
      <c r="U33" s="1">
        <v>0</v>
      </c>
      <c r="V33" s="1">
        <v>1</v>
      </c>
      <c r="W33" s="1" t="s">
        <v>25</v>
      </c>
      <c r="X33" s="5">
        <v>30112487205</v>
      </c>
      <c r="Z33" s="1">
        <v>1</v>
      </c>
    </row>
    <row r="34" spans="1:26" ht="12.75">
      <c r="A34" s="1" t="s">
        <v>21</v>
      </c>
      <c r="B34" s="1">
        <v>110404</v>
      </c>
      <c r="C34" s="1">
        <v>9</v>
      </c>
      <c r="D34" s="3" t="s">
        <v>31</v>
      </c>
      <c r="E34" s="2">
        <v>9999.36</v>
      </c>
      <c r="F34" s="2">
        <v>10234.56</v>
      </c>
      <c r="G34" s="4">
        <v>33</v>
      </c>
      <c r="H34" s="4">
        <v>40422</v>
      </c>
      <c r="I34" s="4">
        <v>21662</v>
      </c>
      <c r="J34" s="1">
        <v>33</v>
      </c>
      <c r="K34" s="1" t="s">
        <v>22</v>
      </c>
      <c r="L34" s="2">
        <v>919040.25</v>
      </c>
      <c r="M34" s="1" t="s">
        <v>23</v>
      </c>
      <c r="N34" s="2">
        <f t="shared" si="0"/>
        <v>2499.84</v>
      </c>
      <c r="O34" s="1" t="s">
        <v>24</v>
      </c>
      <c r="P34" s="2">
        <f t="shared" si="1"/>
        <v>2181.51735817068</v>
      </c>
      <c r="Q34" s="2">
        <f t="shared" si="2"/>
        <v>545.37933954267</v>
      </c>
      <c r="R34" s="1" t="s">
        <v>24</v>
      </c>
      <c r="S34" s="2">
        <f t="shared" si="3"/>
        <v>2558.64</v>
      </c>
      <c r="T34" s="1">
        <v>1</v>
      </c>
      <c r="U34" s="1">
        <v>0</v>
      </c>
      <c r="V34" s="1">
        <v>1</v>
      </c>
      <c r="W34" s="1" t="s">
        <v>25</v>
      </c>
      <c r="X34" s="5">
        <v>30112487205</v>
      </c>
      <c r="Z34" s="1">
        <v>1</v>
      </c>
    </row>
    <row r="35" spans="1:26" ht="12.75">
      <c r="A35" s="1" t="s">
        <v>21</v>
      </c>
      <c r="B35" s="1">
        <v>110404</v>
      </c>
      <c r="C35" s="1">
        <v>9</v>
      </c>
      <c r="D35" s="3" t="s">
        <v>32</v>
      </c>
      <c r="E35" s="2">
        <v>10043.04</v>
      </c>
      <c r="F35" s="2">
        <v>10291.68</v>
      </c>
      <c r="G35" s="4">
        <v>34</v>
      </c>
      <c r="H35" s="1">
        <v>40423</v>
      </c>
      <c r="I35" s="4">
        <v>21662</v>
      </c>
      <c r="J35" s="5">
        <v>34</v>
      </c>
      <c r="K35" s="1" t="s">
        <v>22</v>
      </c>
      <c r="L35" s="2">
        <v>919040.5</v>
      </c>
      <c r="M35" s="1" t="s">
        <v>23</v>
      </c>
      <c r="N35" s="2">
        <f t="shared" si="0"/>
        <v>2510.76</v>
      </c>
      <c r="O35" s="1" t="s">
        <v>24</v>
      </c>
      <c r="P35" s="2">
        <f t="shared" si="1"/>
        <v>2248.5606019851866</v>
      </c>
      <c r="Q35" s="2">
        <f t="shared" si="2"/>
        <v>562.1401504962967</v>
      </c>
      <c r="R35" s="1" t="s">
        <v>24</v>
      </c>
      <c r="S35" s="2">
        <f t="shared" si="3"/>
        <v>2572.92</v>
      </c>
      <c r="T35" s="1">
        <v>1</v>
      </c>
      <c r="U35" s="1">
        <v>0</v>
      </c>
      <c r="V35" s="1">
        <v>1</v>
      </c>
      <c r="W35" s="1" t="s">
        <v>25</v>
      </c>
      <c r="X35" s="5">
        <v>30112487205</v>
      </c>
      <c r="Z35" s="1">
        <v>1</v>
      </c>
    </row>
    <row r="36" spans="1:26" ht="12.75">
      <c r="A36" s="1" t="s">
        <v>21</v>
      </c>
      <c r="B36" s="1">
        <v>110404</v>
      </c>
      <c r="C36" s="1">
        <v>9</v>
      </c>
      <c r="D36" s="3" t="s">
        <v>33</v>
      </c>
      <c r="E36" s="2">
        <v>10019.52</v>
      </c>
      <c r="F36" s="2">
        <v>10254.72</v>
      </c>
      <c r="G36" s="4">
        <v>35</v>
      </c>
      <c r="H36" s="4">
        <v>40424</v>
      </c>
      <c r="I36" s="4">
        <v>21662</v>
      </c>
      <c r="J36" s="1">
        <v>35</v>
      </c>
      <c r="K36" s="1" t="s">
        <v>22</v>
      </c>
      <c r="L36" s="2">
        <v>919040.75</v>
      </c>
      <c r="M36" s="1" t="s">
        <v>23</v>
      </c>
      <c r="N36" s="2">
        <f t="shared" si="0"/>
        <v>2504.88</v>
      </c>
      <c r="O36" s="1" t="s">
        <v>24</v>
      </c>
      <c r="P36" s="2">
        <f t="shared" si="1"/>
        <v>2183.6898241279555</v>
      </c>
      <c r="Q36" s="2">
        <f t="shared" si="2"/>
        <v>545.9224560319889</v>
      </c>
      <c r="R36" s="1" t="s">
        <v>24</v>
      </c>
      <c r="S36" s="2">
        <f t="shared" si="3"/>
        <v>2563.68</v>
      </c>
      <c r="T36" s="1">
        <v>1</v>
      </c>
      <c r="U36" s="1">
        <v>0</v>
      </c>
      <c r="V36" s="1">
        <v>1</v>
      </c>
      <c r="W36" s="1" t="s">
        <v>25</v>
      </c>
      <c r="X36" s="5">
        <v>30112487205</v>
      </c>
      <c r="Z36" s="1">
        <v>1</v>
      </c>
    </row>
    <row r="37" spans="1:26" ht="12.75">
      <c r="A37" s="1" t="s">
        <v>21</v>
      </c>
      <c r="B37" s="1">
        <v>110404</v>
      </c>
      <c r="C37" s="1">
        <v>9</v>
      </c>
      <c r="D37" s="3" t="s">
        <v>34</v>
      </c>
      <c r="E37" s="2">
        <v>10036.32</v>
      </c>
      <c r="F37" s="2">
        <v>10288.32</v>
      </c>
      <c r="G37" s="4">
        <v>36</v>
      </c>
      <c r="H37" s="1">
        <v>40425</v>
      </c>
      <c r="I37" s="4">
        <v>21662</v>
      </c>
      <c r="J37" s="1">
        <v>36</v>
      </c>
      <c r="K37" s="1" t="s">
        <v>22</v>
      </c>
      <c r="L37" s="2">
        <v>919041</v>
      </c>
      <c r="M37" s="1" t="s">
        <v>23</v>
      </c>
      <c r="N37" s="2">
        <f t="shared" si="0"/>
        <v>2509.08</v>
      </c>
      <c r="O37" s="1" t="s">
        <v>24</v>
      </c>
      <c r="P37" s="2">
        <f t="shared" si="1"/>
        <v>2263.1414626576043</v>
      </c>
      <c r="Q37" s="2">
        <f t="shared" si="2"/>
        <v>565.7853656644011</v>
      </c>
      <c r="R37" s="1" t="s">
        <v>24</v>
      </c>
      <c r="S37" s="2">
        <f t="shared" si="3"/>
        <v>2572.08</v>
      </c>
      <c r="T37" s="1">
        <v>1</v>
      </c>
      <c r="U37" s="1">
        <v>0</v>
      </c>
      <c r="V37" s="1">
        <v>1</v>
      </c>
      <c r="W37" s="1" t="s">
        <v>25</v>
      </c>
      <c r="X37" s="5">
        <v>30112487205</v>
      </c>
      <c r="Z37" s="1">
        <v>1</v>
      </c>
    </row>
    <row r="38" spans="1:26" ht="12.75">
      <c r="A38" s="1" t="s">
        <v>21</v>
      </c>
      <c r="B38" s="1">
        <v>110404</v>
      </c>
      <c r="C38" s="1">
        <v>10</v>
      </c>
      <c r="D38" s="3" t="s">
        <v>31</v>
      </c>
      <c r="E38" s="2">
        <v>9945.6</v>
      </c>
      <c r="F38" s="2">
        <v>10177.44</v>
      </c>
      <c r="G38" s="4">
        <v>37</v>
      </c>
      <c r="H38" s="4">
        <v>40426</v>
      </c>
      <c r="I38" s="4">
        <v>21662</v>
      </c>
      <c r="J38" s="5">
        <v>37</v>
      </c>
      <c r="K38" s="1" t="s">
        <v>22</v>
      </c>
      <c r="L38" s="2">
        <v>919041.25</v>
      </c>
      <c r="M38" s="1" t="s">
        <v>23</v>
      </c>
      <c r="N38" s="2">
        <f t="shared" si="0"/>
        <v>2486.4</v>
      </c>
      <c r="O38" s="1" t="s">
        <v>24</v>
      </c>
      <c r="P38" s="2">
        <f t="shared" si="1"/>
        <v>2159.936479065991</v>
      </c>
      <c r="Q38" s="2">
        <f t="shared" si="2"/>
        <v>539.9841197664978</v>
      </c>
      <c r="R38" s="1" t="s">
        <v>24</v>
      </c>
      <c r="S38" s="2">
        <f t="shared" si="3"/>
        <v>2544.36</v>
      </c>
      <c r="T38" s="1">
        <v>1</v>
      </c>
      <c r="U38" s="1">
        <v>0</v>
      </c>
      <c r="V38" s="1">
        <v>1</v>
      </c>
      <c r="W38" s="1" t="s">
        <v>25</v>
      </c>
      <c r="X38" s="5">
        <v>30112487205</v>
      </c>
      <c r="Z38" s="1">
        <v>1</v>
      </c>
    </row>
    <row r="39" spans="1:26" ht="12.75">
      <c r="A39" s="1" t="s">
        <v>21</v>
      </c>
      <c r="B39" s="1">
        <v>110404</v>
      </c>
      <c r="C39" s="1">
        <v>10</v>
      </c>
      <c r="D39" s="3" t="s">
        <v>32</v>
      </c>
      <c r="E39" s="2">
        <v>10059.84</v>
      </c>
      <c r="F39" s="2">
        <v>10311.84</v>
      </c>
      <c r="G39" s="4">
        <v>38</v>
      </c>
      <c r="H39" s="1">
        <v>40427</v>
      </c>
      <c r="I39" s="4">
        <v>21662</v>
      </c>
      <c r="J39" s="1">
        <v>38</v>
      </c>
      <c r="K39" s="1" t="s">
        <v>22</v>
      </c>
      <c r="L39" s="2">
        <v>919041.5</v>
      </c>
      <c r="M39" s="1" t="s">
        <v>23</v>
      </c>
      <c r="N39" s="2">
        <f t="shared" si="0"/>
        <v>2514.96</v>
      </c>
      <c r="O39" s="1" t="s">
        <v>24</v>
      </c>
      <c r="P39" s="2">
        <f t="shared" si="1"/>
        <v>2265.758892733293</v>
      </c>
      <c r="Q39" s="2">
        <f t="shared" si="2"/>
        <v>566.4397231833233</v>
      </c>
      <c r="R39" s="1" t="s">
        <v>24</v>
      </c>
      <c r="S39" s="2">
        <f t="shared" si="3"/>
        <v>2577.96</v>
      </c>
      <c r="T39" s="1">
        <v>1</v>
      </c>
      <c r="U39" s="1">
        <v>0</v>
      </c>
      <c r="V39" s="1">
        <v>1</v>
      </c>
      <c r="W39" s="1" t="s">
        <v>25</v>
      </c>
      <c r="X39" s="5">
        <v>30112487205</v>
      </c>
      <c r="Z39" s="1">
        <v>1</v>
      </c>
    </row>
    <row r="40" spans="1:26" ht="12.75">
      <c r="A40" s="1" t="s">
        <v>21</v>
      </c>
      <c r="B40" s="1">
        <v>110404</v>
      </c>
      <c r="C40" s="1">
        <v>10</v>
      </c>
      <c r="D40" s="3" t="s">
        <v>33</v>
      </c>
      <c r="E40" s="2">
        <v>10032.96</v>
      </c>
      <c r="F40" s="2">
        <v>10298.4</v>
      </c>
      <c r="G40" s="4">
        <v>39</v>
      </c>
      <c r="H40" s="4">
        <v>40428</v>
      </c>
      <c r="I40" s="4">
        <v>21662</v>
      </c>
      <c r="J40" s="1">
        <v>39</v>
      </c>
      <c r="K40" s="1" t="s">
        <v>22</v>
      </c>
      <c r="L40" s="2">
        <v>919041.75</v>
      </c>
      <c r="M40" s="1" t="s">
        <v>23</v>
      </c>
      <c r="N40" s="2">
        <f t="shared" si="0"/>
        <v>2508.24</v>
      </c>
      <c r="O40" s="1" t="s">
        <v>24</v>
      </c>
      <c r="P40" s="2">
        <f t="shared" si="1"/>
        <v>2323.091947900471</v>
      </c>
      <c r="Q40" s="2">
        <f t="shared" si="2"/>
        <v>580.7729869751178</v>
      </c>
      <c r="R40" s="1" t="s">
        <v>24</v>
      </c>
      <c r="S40" s="2">
        <f t="shared" si="3"/>
        <v>2574.6</v>
      </c>
      <c r="T40" s="1">
        <v>1</v>
      </c>
      <c r="U40" s="1">
        <v>0</v>
      </c>
      <c r="V40" s="1">
        <v>1</v>
      </c>
      <c r="W40" s="1" t="s">
        <v>25</v>
      </c>
      <c r="X40" s="5">
        <v>30112487205</v>
      </c>
      <c r="Z40" s="1">
        <v>1</v>
      </c>
    </row>
    <row r="41" spans="1:26" ht="12.75">
      <c r="A41" s="1" t="s">
        <v>21</v>
      </c>
      <c r="B41" s="1">
        <v>110404</v>
      </c>
      <c r="C41" s="1">
        <v>10</v>
      </c>
      <c r="D41" s="3" t="s">
        <v>34</v>
      </c>
      <c r="E41" s="2">
        <v>9999.36</v>
      </c>
      <c r="F41" s="2">
        <v>10248</v>
      </c>
      <c r="G41" s="4">
        <v>40</v>
      </c>
      <c r="H41" s="1">
        <v>40429</v>
      </c>
      <c r="I41" s="4">
        <v>21662</v>
      </c>
      <c r="J41" s="5">
        <v>40</v>
      </c>
      <c r="K41" s="1" t="s">
        <v>22</v>
      </c>
      <c r="L41" s="2">
        <v>919042</v>
      </c>
      <c r="M41" s="1" t="s">
        <v>23</v>
      </c>
      <c r="N41" s="2">
        <f t="shared" si="0"/>
        <v>2499.84</v>
      </c>
      <c r="O41" s="1" t="s">
        <v>24</v>
      </c>
      <c r="P41" s="2">
        <f t="shared" si="1"/>
        <v>2243.725382126787</v>
      </c>
      <c r="Q41" s="2">
        <f t="shared" si="2"/>
        <v>560.9313455316967</v>
      </c>
      <c r="R41" s="1" t="s">
        <v>24</v>
      </c>
      <c r="S41" s="2">
        <f t="shared" si="3"/>
        <v>2562</v>
      </c>
      <c r="T41" s="1">
        <v>1</v>
      </c>
      <c r="U41" s="1">
        <v>0</v>
      </c>
      <c r="V41" s="1">
        <v>1</v>
      </c>
      <c r="W41" s="1" t="s">
        <v>25</v>
      </c>
      <c r="X41" s="5">
        <v>30112487205</v>
      </c>
      <c r="Z41" s="1">
        <v>1</v>
      </c>
    </row>
    <row r="42" spans="1:26" ht="12.75">
      <c r="A42" s="1" t="s">
        <v>21</v>
      </c>
      <c r="B42" s="1">
        <v>110404</v>
      </c>
      <c r="C42" s="1">
        <v>11</v>
      </c>
      <c r="D42" s="3" t="s">
        <v>31</v>
      </c>
      <c r="E42" s="2">
        <v>10029.6</v>
      </c>
      <c r="F42" s="2">
        <v>10288.32</v>
      </c>
      <c r="G42" s="4">
        <v>41</v>
      </c>
      <c r="H42" s="4">
        <v>40430</v>
      </c>
      <c r="I42" s="4">
        <v>21662</v>
      </c>
      <c r="J42" s="1">
        <v>41</v>
      </c>
      <c r="K42" s="1" t="s">
        <v>22</v>
      </c>
      <c r="L42" s="2">
        <v>919042.25</v>
      </c>
      <c r="M42" s="1" t="s">
        <v>23</v>
      </c>
      <c r="N42" s="2">
        <f t="shared" si="0"/>
        <v>2507.4</v>
      </c>
      <c r="O42" s="1" t="s">
        <v>24</v>
      </c>
      <c r="P42" s="2">
        <f t="shared" si="1"/>
        <v>2292.7390305920094</v>
      </c>
      <c r="Q42" s="2">
        <f t="shared" si="2"/>
        <v>573.1847576480023</v>
      </c>
      <c r="R42" s="1" t="s">
        <v>24</v>
      </c>
      <c r="S42" s="2">
        <f t="shared" si="3"/>
        <v>2572.08</v>
      </c>
      <c r="T42" s="1">
        <v>1</v>
      </c>
      <c r="U42" s="1">
        <v>0</v>
      </c>
      <c r="V42" s="1">
        <v>1</v>
      </c>
      <c r="W42" s="1" t="s">
        <v>25</v>
      </c>
      <c r="X42" s="5">
        <v>30112487205</v>
      </c>
      <c r="Z42" s="1">
        <v>1</v>
      </c>
    </row>
    <row r="43" spans="1:26" ht="12.75">
      <c r="A43" s="1" t="s">
        <v>21</v>
      </c>
      <c r="B43" s="1">
        <v>110404</v>
      </c>
      <c r="C43" s="1">
        <v>11</v>
      </c>
      <c r="D43" s="3" t="s">
        <v>32</v>
      </c>
      <c r="E43" s="2">
        <v>10069.92</v>
      </c>
      <c r="F43" s="2">
        <v>10318.56</v>
      </c>
      <c r="G43" s="4">
        <v>42</v>
      </c>
      <c r="H43" s="1">
        <v>40431</v>
      </c>
      <c r="I43" s="4">
        <v>21662</v>
      </c>
      <c r="J43" s="1">
        <v>42</v>
      </c>
      <c r="K43" s="1" t="s">
        <v>22</v>
      </c>
      <c r="L43" s="2">
        <v>919042.5</v>
      </c>
      <c r="M43" s="1" t="s">
        <v>23</v>
      </c>
      <c r="N43" s="2">
        <f t="shared" si="0"/>
        <v>2517.48</v>
      </c>
      <c r="O43" s="1" t="s">
        <v>24</v>
      </c>
      <c r="P43" s="2">
        <f t="shared" si="1"/>
        <v>2251.5309607464837</v>
      </c>
      <c r="Q43" s="2">
        <f t="shared" si="2"/>
        <v>562.8827401866209</v>
      </c>
      <c r="R43" s="1" t="s">
        <v>24</v>
      </c>
      <c r="S43" s="2">
        <f t="shared" si="3"/>
        <v>2579.64</v>
      </c>
      <c r="T43" s="1">
        <v>1</v>
      </c>
      <c r="U43" s="1">
        <v>0</v>
      </c>
      <c r="V43" s="1">
        <v>1</v>
      </c>
      <c r="W43" s="1" t="s">
        <v>25</v>
      </c>
      <c r="X43" s="5">
        <v>30112487205</v>
      </c>
      <c r="Z43" s="1">
        <v>1</v>
      </c>
    </row>
    <row r="44" spans="1:26" ht="12.75">
      <c r="A44" s="1" t="s">
        <v>21</v>
      </c>
      <c r="B44" s="1">
        <v>110404</v>
      </c>
      <c r="C44" s="1">
        <v>11</v>
      </c>
      <c r="D44" s="3" t="s">
        <v>33</v>
      </c>
      <c r="E44" s="2">
        <v>10043.04</v>
      </c>
      <c r="F44" s="2">
        <v>10291.68</v>
      </c>
      <c r="G44" s="4">
        <v>43</v>
      </c>
      <c r="H44" s="4">
        <v>40432</v>
      </c>
      <c r="I44" s="4">
        <v>21662</v>
      </c>
      <c r="J44" s="5">
        <v>43</v>
      </c>
      <c r="K44" s="1" t="s">
        <v>22</v>
      </c>
      <c r="L44" s="2">
        <v>919042.75</v>
      </c>
      <c r="M44" s="1" t="s">
        <v>23</v>
      </c>
      <c r="N44" s="2">
        <f t="shared" si="0"/>
        <v>2510.76</v>
      </c>
      <c r="O44" s="1" t="s">
        <v>24</v>
      </c>
      <c r="P44" s="2">
        <f t="shared" si="1"/>
        <v>2248.5606019851866</v>
      </c>
      <c r="Q44" s="2">
        <f t="shared" si="2"/>
        <v>562.1401504962967</v>
      </c>
      <c r="R44" s="1" t="s">
        <v>24</v>
      </c>
      <c r="S44" s="2">
        <f t="shared" si="3"/>
        <v>2572.92</v>
      </c>
      <c r="T44" s="1">
        <v>1</v>
      </c>
      <c r="U44" s="1">
        <v>0</v>
      </c>
      <c r="V44" s="1">
        <v>1</v>
      </c>
      <c r="W44" s="1" t="s">
        <v>25</v>
      </c>
      <c r="X44" s="5">
        <v>30112487205</v>
      </c>
      <c r="Z44" s="1">
        <v>1</v>
      </c>
    </row>
    <row r="45" spans="1:26" ht="12.75">
      <c r="A45" s="1" t="s">
        <v>21</v>
      </c>
      <c r="B45" s="1">
        <v>110404</v>
      </c>
      <c r="C45" s="1">
        <v>11</v>
      </c>
      <c r="D45" s="3" t="s">
        <v>34</v>
      </c>
      <c r="E45" s="2">
        <v>10116.96</v>
      </c>
      <c r="F45" s="2">
        <v>10368.96</v>
      </c>
      <c r="G45" s="4">
        <v>44</v>
      </c>
      <c r="H45" s="1">
        <v>40433</v>
      </c>
      <c r="I45" s="4">
        <v>21662</v>
      </c>
      <c r="J45" s="1">
        <v>44</v>
      </c>
      <c r="K45" s="1" t="s">
        <v>22</v>
      </c>
      <c r="L45" s="2">
        <v>919043</v>
      </c>
      <c r="M45" s="1" t="s">
        <v>23</v>
      </c>
      <c r="N45" s="2">
        <f t="shared" si="0"/>
        <v>2529.24</v>
      </c>
      <c r="O45" s="1" t="s">
        <v>24</v>
      </c>
      <c r="P45" s="2">
        <f t="shared" si="1"/>
        <v>2272.1029554137735</v>
      </c>
      <c r="Q45" s="2">
        <f t="shared" si="2"/>
        <v>568.0257388534434</v>
      </c>
      <c r="R45" s="1" t="s">
        <v>24</v>
      </c>
      <c r="S45" s="2">
        <f t="shared" si="3"/>
        <v>2592.24</v>
      </c>
      <c r="T45" s="1">
        <v>1</v>
      </c>
      <c r="U45" s="1">
        <v>0</v>
      </c>
      <c r="V45" s="1">
        <v>1</v>
      </c>
      <c r="W45" s="1" t="s">
        <v>25</v>
      </c>
      <c r="X45" s="5">
        <v>30112487205</v>
      </c>
      <c r="Z45" s="1">
        <v>1</v>
      </c>
    </row>
    <row r="46" spans="1:26" ht="12.75">
      <c r="A46" s="1" t="s">
        <v>21</v>
      </c>
      <c r="B46" s="1">
        <v>110404</v>
      </c>
      <c r="C46" s="1">
        <v>12</v>
      </c>
      <c r="D46" s="3" t="s">
        <v>31</v>
      </c>
      <c r="E46" s="2">
        <v>10143.84</v>
      </c>
      <c r="F46" s="2">
        <v>10402.56</v>
      </c>
      <c r="G46" s="4">
        <v>45</v>
      </c>
      <c r="H46" s="4">
        <v>40434</v>
      </c>
      <c r="I46" s="4">
        <v>21662</v>
      </c>
      <c r="J46" s="1">
        <v>45</v>
      </c>
      <c r="K46" s="1" t="s">
        <v>22</v>
      </c>
      <c r="L46" s="2">
        <v>919043.25</v>
      </c>
      <c r="M46" s="1" t="s">
        <v>23</v>
      </c>
      <c r="N46" s="2">
        <f t="shared" si="0"/>
        <v>2535.96</v>
      </c>
      <c r="O46" s="1" t="s">
        <v>24</v>
      </c>
      <c r="P46" s="2">
        <f t="shared" si="1"/>
        <v>2305.594198465979</v>
      </c>
      <c r="Q46" s="2">
        <f t="shared" si="2"/>
        <v>576.3985496164947</v>
      </c>
      <c r="R46" s="1" t="s">
        <v>24</v>
      </c>
      <c r="S46" s="2">
        <f t="shared" si="3"/>
        <v>2600.64</v>
      </c>
      <c r="T46" s="1">
        <v>1</v>
      </c>
      <c r="U46" s="1">
        <v>0</v>
      </c>
      <c r="V46" s="1">
        <v>1</v>
      </c>
      <c r="W46" s="1" t="s">
        <v>25</v>
      </c>
      <c r="X46" s="5">
        <v>30112487205</v>
      </c>
      <c r="Z46" s="1">
        <v>1</v>
      </c>
    </row>
    <row r="47" spans="1:26" ht="12.75">
      <c r="A47" s="1" t="s">
        <v>21</v>
      </c>
      <c r="B47" s="1">
        <v>110404</v>
      </c>
      <c r="C47" s="1">
        <v>12</v>
      </c>
      <c r="D47" s="3" t="s">
        <v>32</v>
      </c>
      <c r="E47" s="2">
        <v>10056.48</v>
      </c>
      <c r="F47" s="2">
        <v>10301.76</v>
      </c>
      <c r="G47" s="4">
        <v>46</v>
      </c>
      <c r="H47" s="1">
        <v>40435</v>
      </c>
      <c r="I47" s="4">
        <v>21662</v>
      </c>
      <c r="J47" s="5">
        <v>46</v>
      </c>
      <c r="K47" s="1" t="s">
        <v>22</v>
      </c>
      <c r="L47" s="2">
        <v>919043.5</v>
      </c>
      <c r="M47" s="1" t="s">
        <v>23</v>
      </c>
      <c r="N47" s="2">
        <f t="shared" si="0"/>
        <v>2514.12</v>
      </c>
      <c r="O47" s="1" t="s">
        <v>24</v>
      </c>
      <c r="P47" s="2">
        <f t="shared" si="1"/>
        <v>2234.6071482925163</v>
      </c>
      <c r="Q47" s="2">
        <f t="shared" si="2"/>
        <v>558.6517870731291</v>
      </c>
      <c r="R47" s="1" t="s">
        <v>24</v>
      </c>
      <c r="S47" s="2">
        <f t="shared" si="3"/>
        <v>2575.44</v>
      </c>
      <c r="T47" s="1">
        <v>1</v>
      </c>
      <c r="U47" s="1">
        <v>0</v>
      </c>
      <c r="V47" s="1">
        <v>1</v>
      </c>
      <c r="W47" s="1" t="s">
        <v>25</v>
      </c>
      <c r="X47" s="5">
        <v>30112487205</v>
      </c>
      <c r="Z47" s="1">
        <v>1</v>
      </c>
    </row>
    <row r="48" spans="1:26" ht="12.75">
      <c r="A48" s="1" t="s">
        <v>21</v>
      </c>
      <c r="B48" s="1">
        <v>110404</v>
      </c>
      <c r="C48" s="1">
        <v>12</v>
      </c>
      <c r="D48" s="3" t="s">
        <v>33</v>
      </c>
      <c r="E48" s="2">
        <v>10103.52</v>
      </c>
      <c r="F48" s="2">
        <v>10365.6</v>
      </c>
      <c r="G48" s="4">
        <v>47</v>
      </c>
      <c r="H48" s="4">
        <v>40436</v>
      </c>
      <c r="I48" s="4">
        <v>21662</v>
      </c>
      <c r="J48" s="1">
        <v>47</v>
      </c>
      <c r="K48" s="1" t="s">
        <v>22</v>
      </c>
      <c r="L48" s="2">
        <v>919043.75</v>
      </c>
      <c r="M48" s="1" t="s">
        <v>23</v>
      </c>
      <c r="N48" s="2">
        <f t="shared" si="0"/>
        <v>2525.88</v>
      </c>
      <c r="O48" s="1" t="s">
        <v>24</v>
      </c>
      <c r="P48" s="2">
        <f t="shared" si="1"/>
        <v>2316.1491682532037</v>
      </c>
      <c r="Q48" s="2">
        <f t="shared" si="2"/>
        <v>579.0372920633009</v>
      </c>
      <c r="R48" s="1" t="s">
        <v>24</v>
      </c>
      <c r="S48" s="2">
        <f t="shared" si="3"/>
        <v>2591.4</v>
      </c>
      <c r="T48" s="1">
        <v>1</v>
      </c>
      <c r="U48" s="1">
        <v>0</v>
      </c>
      <c r="V48" s="1">
        <v>1</v>
      </c>
      <c r="W48" s="1" t="s">
        <v>25</v>
      </c>
      <c r="X48" s="5">
        <v>30112487205</v>
      </c>
      <c r="Z48" s="1">
        <v>1</v>
      </c>
    </row>
    <row r="49" spans="1:26" ht="12.75">
      <c r="A49" s="1" t="s">
        <v>21</v>
      </c>
      <c r="B49" s="1">
        <v>110404</v>
      </c>
      <c r="C49" s="1">
        <v>12</v>
      </c>
      <c r="D49" s="3" t="s">
        <v>34</v>
      </c>
      <c r="E49" s="2">
        <v>10096.8</v>
      </c>
      <c r="F49" s="2">
        <v>10355.52</v>
      </c>
      <c r="G49" s="4">
        <v>48</v>
      </c>
      <c r="H49" s="1">
        <v>40437</v>
      </c>
      <c r="I49" s="4">
        <v>21662</v>
      </c>
      <c r="J49" s="1">
        <v>48</v>
      </c>
      <c r="K49" s="1" t="s">
        <v>22</v>
      </c>
      <c r="L49" s="2">
        <v>919044</v>
      </c>
      <c r="M49" s="1" t="s">
        <v>23</v>
      </c>
      <c r="N49" s="2">
        <f t="shared" si="0"/>
        <v>2524.2</v>
      </c>
      <c r="O49" s="1" t="s">
        <v>24</v>
      </c>
      <c r="P49" s="2">
        <f t="shared" si="1"/>
        <v>2300.309594467672</v>
      </c>
      <c r="Q49" s="2">
        <f t="shared" si="2"/>
        <v>575.077398616918</v>
      </c>
      <c r="R49" s="1" t="s">
        <v>24</v>
      </c>
      <c r="S49" s="2">
        <f t="shared" si="3"/>
        <v>2588.88</v>
      </c>
      <c r="T49" s="1">
        <v>1</v>
      </c>
      <c r="U49" s="1">
        <v>0</v>
      </c>
      <c r="V49" s="1">
        <v>1</v>
      </c>
      <c r="W49" s="1" t="s">
        <v>25</v>
      </c>
      <c r="X49" s="5">
        <v>30112487205</v>
      </c>
      <c r="Z49" s="1">
        <v>1</v>
      </c>
    </row>
    <row r="50" spans="1:26" ht="12.75">
      <c r="A50" s="1" t="s">
        <v>21</v>
      </c>
      <c r="B50" s="1">
        <v>110404</v>
      </c>
      <c r="C50" s="1">
        <v>13</v>
      </c>
      <c r="D50" s="3" t="s">
        <v>31</v>
      </c>
      <c r="E50" s="2">
        <v>10120.32</v>
      </c>
      <c r="F50" s="2">
        <v>10382.4</v>
      </c>
      <c r="G50" s="4">
        <v>49</v>
      </c>
      <c r="H50" s="4">
        <v>40414</v>
      </c>
      <c r="I50" s="4">
        <v>21662</v>
      </c>
      <c r="J50" s="5">
        <v>49</v>
      </c>
      <c r="K50" s="1" t="s">
        <v>22</v>
      </c>
      <c r="L50" s="2">
        <v>919044.25</v>
      </c>
      <c r="M50" s="1" t="s">
        <v>23</v>
      </c>
      <c r="N50" s="2">
        <f t="shared" si="0"/>
        <v>2530.08</v>
      </c>
      <c r="O50" s="1" t="s">
        <v>24</v>
      </c>
      <c r="P50" s="2">
        <f t="shared" si="1"/>
        <v>2318.049364789284</v>
      </c>
      <c r="Q50" s="2">
        <f t="shared" si="2"/>
        <v>579.512341197321</v>
      </c>
      <c r="R50" s="1" t="s">
        <v>24</v>
      </c>
      <c r="S50" s="2">
        <f t="shared" si="3"/>
        <v>2595.6</v>
      </c>
      <c r="T50" s="1">
        <v>1</v>
      </c>
      <c r="U50" s="1">
        <v>0</v>
      </c>
      <c r="V50" s="1">
        <v>1</v>
      </c>
      <c r="W50" s="1" t="s">
        <v>25</v>
      </c>
      <c r="X50" s="5">
        <v>30112487205</v>
      </c>
      <c r="Z50" s="1">
        <v>1</v>
      </c>
    </row>
    <row r="51" spans="1:26" ht="12.75">
      <c r="A51" s="1" t="s">
        <v>21</v>
      </c>
      <c r="B51" s="1">
        <v>110404</v>
      </c>
      <c r="C51" s="1">
        <v>13</v>
      </c>
      <c r="D51" s="3" t="s">
        <v>32</v>
      </c>
      <c r="E51" s="2">
        <v>10036.32</v>
      </c>
      <c r="F51" s="2">
        <v>10281.6</v>
      </c>
      <c r="G51" s="4">
        <v>50</v>
      </c>
      <c r="H51" s="1">
        <v>40415</v>
      </c>
      <c r="I51" s="4">
        <v>21662</v>
      </c>
      <c r="J51" s="1">
        <v>50</v>
      </c>
      <c r="K51" s="1" t="s">
        <v>22</v>
      </c>
      <c r="L51" s="2">
        <v>919044.5</v>
      </c>
      <c r="M51" s="1" t="s">
        <v>23</v>
      </c>
      <c r="N51" s="2">
        <f t="shared" si="0"/>
        <v>2509.08</v>
      </c>
      <c r="O51" s="1" t="s">
        <v>24</v>
      </c>
      <c r="P51" s="2">
        <f t="shared" si="1"/>
        <v>2232.3932040749464</v>
      </c>
      <c r="Q51" s="2">
        <f t="shared" si="2"/>
        <v>558.0983010187366</v>
      </c>
      <c r="R51" s="1" t="s">
        <v>24</v>
      </c>
      <c r="S51" s="2">
        <f t="shared" si="3"/>
        <v>2570.4</v>
      </c>
      <c r="T51" s="1">
        <v>1</v>
      </c>
      <c r="U51" s="1">
        <v>0</v>
      </c>
      <c r="V51" s="1">
        <v>1</v>
      </c>
      <c r="W51" s="1" t="s">
        <v>25</v>
      </c>
      <c r="X51" s="5">
        <v>30112487205</v>
      </c>
      <c r="Z51" s="1">
        <v>1</v>
      </c>
    </row>
    <row r="52" spans="1:26" ht="12.75">
      <c r="A52" s="1" t="s">
        <v>21</v>
      </c>
      <c r="B52" s="1">
        <v>110404</v>
      </c>
      <c r="C52" s="1">
        <v>13</v>
      </c>
      <c r="D52" s="3" t="s">
        <v>33</v>
      </c>
      <c r="E52" s="2">
        <v>9942.24</v>
      </c>
      <c r="F52" s="2">
        <v>10167.36</v>
      </c>
      <c r="G52" s="4">
        <v>51</v>
      </c>
      <c r="H52" s="4">
        <v>40416</v>
      </c>
      <c r="I52" s="4">
        <v>21662</v>
      </c>
      <c r="J52" s="1">
        <v>51</v>
      </c>
      <c r="K52" s="1" t="s">
        <v>22</v>
      </c>
      <c r="L52" s="2">
        <v>919044.75</v>
      </c>
      <c r="M52" s="1" t="s">
        <v>23</v>
      </c>
      <c r="N52" s="2">
        <f t="shared" si="0"/>
        <v>2485.56</v>
      </c>
      <c r="O52" s="1" t="s">
        <v>24</v>
      </c>
      <c r="P52" s="2">
        <f t="shared" si="1"/>
        <v>2127.691977707302</v>
      </c>
      <c r="Q52" s="2">
        <f t="shared" si="2"/>
        <v>531.9229944268255</v>
      </c>
      <c r="R52" s="1" t="s">
        <v>24</v>
      </c>
      <c r="S52" s="2">
        <f t="shared" si="3"/>
        <v>2541.84</v>
      </c>
      <c r="T52" s="1">
        <v>1</v>
      </c>
      <c r="U52" s="1">
        <v>0</v>
      </c>
      <c r="V52" s="1">
        <v>1</v>
      </c>
      <c r="W52" s="1" t="s">
        <v>25</v>
      </c>
      <c r="X52" s="5">
        <v>30112487205</v>
      </c>
      <c r="Z52" s="1">
        <v>1</v>
      </c>
    </row>
    <row r="53" spans="1:26" ht="12.75">
      <c r="A53" s="1" t="s">
        <v>21</v>
      </c>
      <c r="B53" s="1">
        <v>110404</v>
      </c>
      <c r="C53" s="1">
        <v>13</v>
      </c>
      <c r="D53" s="3" t="s">
        <v>34</v>
      </c>
      <c r="E53" s="2">
        <v>9948.96</v>
      </c>
      <c r="F53" s="2">
        <v>10180.8</v>
      </c>
      <c r="G53" s="4">
        <v>52</v>
      </c>
      <c r="H53" s="1">
        <v>40417</v>
      </c>
      <c r="I53" s="4">
        <v>21662</v>
      </c>
      <c r="J53" s="5">
        <v>52</v>
      </c>
      <c r="K53" s="1" t="s">
        <v>22</v>
      </c>
      <c r="L53" s="2">
        <v>919045</v>
      </c>
      <c r="M53" s="1" t="s">
        <v>23</v>
      </c>
      <c r="N53" s="2">
        <f t="shared" si="0"/>
        <v>2487.24</v>
      </c>
      <c r="O53" s="1" t="s">
        <v>24</v>
      </c>
      <c r="P53" s="2">
        <f t="shared" si="1"/>
        <v>2160.2970995675582</v>
      </c>
      <c r="Q53" s="2">
        <f t="shared" si="2"/>
        <v>540.0742748918896</v>
      </c>
      <c r="R53" s="1" t="s">
        <v>24</v>
      </c>
      <c r="S53" s="2">
        <f t="shared" si="3"/>
        <v>2545.2</v>
      </c>
      <c r="T53" s="1">
        <v>1</v>
      </c>
      <c r="U53" s="1">
        <v>0</v>
      </c>
      <c r="V53" s="1">
        <v>1</v>
      </c>
      <c r="W53" s="1" t="s">
        <v>25</v>
      </c>
      <c r="X53" s="5">
        <v>30112487205</v>
      </c>
      <c r="Z53" s="1">
        <v>1</v>
      </c>
    </row>
    <row r="54" spans="1:26" ht="12.75">
      <c r="A54" s="1" t="s">
        <v>21</v>
      </c>
      <c r="B54" s="1">
        <v>110404</v>
      </c>
      <c r="C54" s="1">
        <v>14</v>
      </c>
      <c r="D54" s="3" t="s">
        <v>31</v>
      </c>
      <c r="E54" s="2">
        <v>10036.32</v>
      </c>
      <c r="F54" s="2">
        <v>10281.6</v>
      </c>
      <c r="G54" s="4">
        <v>53</v>
      </c>
      <c r="H54" s="4">
        <v>40418</v>
      </c>
      <c r="I54" s="4">
        <v>21662</v>
      </c>
      <c r="J54" s="1">
        <v>53</v>
      </c>
      <c r="K54" s="1" t="s">
        <v>22</v>
      </c>
      <c r="L54" s="2">
        <v>919045.25</v>
      </c>
      <c r="M54" s="1" t="s">
        <v>23</v>
      </c>
      <c r="N54" s="2">
        <f t="shared" si="0"/>
        <v>2509.08</v>
      </c>
      <c r="O54" s="1" t="s">
        <v>24</v>
      </c>
      <c r="P54" s="2">
        <f t="shared" si="1"/>
        <v>2232.3932040749464</v>
      </c>
      <c r="Q54" s="2">
        <f t="shared" si="2"/>
        <v>558.0983010187366</v>
      </c>
      <c r="R54" s="1" t="s">
        <v>24</v>
      </c>
      <c r="S54" s="2">
        <f t="shared" si="3"/>
        <v>2570.4</v>
      </c>
      <c r="T54" s="1">
        <v>1</v>
      </c>
      <c r="U54" s="1">
        <v>0</v>
      </c>
      <c r="V54" s="1">
        <v>1</v>
      </c>
      <c r="W54" s="1" t="s">
        <v>25</v>
      </c>
      <c r="X54" s="5">
        <v>30112487205</v>
      </c>
      <c r="Z54" s="1">
        <v>1</v>
      </c>
    </row>
    <row r="55" spans="1:26" ht="12.75">
      <c r="A55" s="1" t="s">
        <v>21</v>
      </c>
      <c r="B55" s="1">
        <v>110404</v>
      </c>
      <c r="C55" s="1">
        <v>14</v>
      </c>
      <c r="D55" s="3" t="s">
        <v>32</v>
      </c>
      <c r="E55" s="2">
        <v>10133.76</v>
      </c>
      <c r="F55" s="2">
        <v>10395.84</v>
      </c>
      <c r="G55" s="4">
        <v>54</v>
      </c>
      <c r="H55" s="1">
        <v>40419</v>
      </c>
      <c r="I55" s="4">
        <v>21662</v>
      </c>
      <c r="J55" s="1">
        <v>54</v>
      </c>
      <c r="K55" s="1" t="s">
        <v>22</v>
      </c>
      <c r="L55" s="2">
        <v>919045.5</v>
      </c>
      <c r="M55" s="1" t="s">
        <v>23</v>
      </c>
      <c r="N55" s="2">
        <f t="shared" si="0"/>
        <v>2533.44</v>
      </c>
      <c r="O55" s="1" t="s">
        <v>24</v>
      </c>
      <c r="P55" s="2">
        <f t="shared" si="1"/>
        <v>2319.568401233299</v>
      </c>
      <c r="Q55" s="2">
        <f t="shared" si="2"/>
        <v>579.8921003083248</v>
      </c>
      <c r="R55" s="1" t="s">
        <v>24</v>
      </c>
      <c r="S55" s="2">
        <f t="shared" si="3"/>
        <v>2598.96</v>
      </c>
      <c r="T55" s="1">
        <v>1</v>
      </c>
      <c r="U55" s="1">
        <v>0</v>
      </c>
      <c r="V55" s="1">
        <v>1</v>
      </c>
      <c r="W55" s="1" t="s">
        <v>25</v>
      </c>
      <c r="X55" s="5">
        <v>30112487205</v>
      </c>
      <c r="Z55" s="1">
        <v>1</v>
      </c>
    </row>
    <row r="56" spans="1:26" ht="12.75">
      <c r="A56" s="1" t="s">
        <v>21</v>
      </c>
      <c r="B56" s="1">
        <v>110404</v>
      </c>
      <c r="C56" s="1">
        <v>14</v>
      </c>
      <c r="D56" s="3" t="s">
        <v>33</v>
      </c>
      <c r="E56" s="2">
        <v>10153.92</v>
      </c>
      <c r="F56" s="2">
        <v>10429.44</v>
      </c>
      <c r="G56" s="4">
        <v>55</v>
      </c>
      <c r="H56" s="4">
        <v>40420</v>
      </c>
      <c r="I56" s="4">
        <v>21662</v>
      </c>
      <c r="J56" s="5">
        <v>55</v>
      </c>
      <c r="K56" s="1" t="s">
        <v>22</v>
      </c>
      <c r="L56" s="2">
        <v>919045.75</v>
      </c>
      <c r="M56" s="1" t="s">
        <v>23</v>
      </c>
      <c r="N56" s="2">
        <f t="shared" si="0"/>
        <v>2538.48</v>
      </c>
      <c r="O56" s="1" t="s">
        <v>24</v>
      </c>
      <c r="P56" s="2">
        <f t="shared" si="1"/>
        <v>2381.412888854011</v>
      </c>
      <c r="Q56" s="2">
        <f t="shared" si="2"/>
        <v>595.3532222135027</v>
      </c>
      <c r="R56" s="1" t="s">
        <v>24</v>
      </c>
      <c r="S56" s="2">
        <f t="shared" si="3"/>
        <v>2607.36</v>
      </c>
      <c r="T56" s="1">
        <v>1</v>
      </c>
      <c r="U56" s="1">
        <v>0</v>
      </c>
      <c r="V56" s="1">
        <v>1</v>
      </c>
      <c r="W56" s="1" t="s">
        <v>25</v>
      </c>
      <c r="X56" s="5">
        <v>30112487205</v>
      </c>
      <c r="Z56" s="1">
        <v>1</v>
      </c>
    </row>
    <row r="57" spans="1:26" ht="12.75">
      <c r="A57" s="1" t="s">
        <v>21</v>
      </c>
      <c r="B57" s="1">
        <v>110404</v>
      </c>
      <c r="C57" s="1">
        <v>14</v>
      </c>
      <c r="D57" s="3" t="s">
        <v>34</v>
      </c>
      <c r="E57" s="2">
        <v>10130.4</v>
      </c>
      <c r="F57" s="2">
        <v>10392.48</v>
      </c>
      <c r="G57" s="4">
        <v>56</v>
      </c>
      <c r="H57" s="1">
        <v>40421</v>
      </c>
      <c r="I57" s="4">
        <v>21662</v>
      </c>
      <c r="J57" s="1">
        <v>56</v>
      </c>
      <c r="K57" s="1" t="s">
        <v>22</v>
      </c>
      <c r="L57" s="2">
        <v>919046</v>
      </c>
      <c r="M57" s="1" t="s">
        <v>23</v>
      </c>
      <c r="N57" s="2">
        <f t="shared" si="0"/>
        <v>2532.6</v>
      </c>
      <c r="O57" s="1" t="s">
        <v>24</v>
      </c>
      <c r="P57" s="2">
        <f t="shared" si="1"/>
        <v>2319.188735398651</v>
      </c>
      <c r="Q57" s="2">
        <f t="shared" si="2"/>
        <v>579.7971838496627</v>
      </c>
      <c r="R57" s="1" t="s">
        <v>24</v>
      </c>
      <c r="S57" s="2">
        <f t="shared" si="3"/>
        <v>2598.12</v>
      </c>
      <c r="T57" s="1">
        <v>1</v>
      </c>
      <c r="U57" s="1">
        <v>0</v>
      </c>
      <c r="V57" s="1">
        <v>1</v>
      </c>
      <c r="W57" s="1" t="s">
        <v>25</v>
      </c>
      <c r="X57" s="5">
        <v>30112487205</v>
      </c>
      <c r="Z57" s="1">
        <v>1</v>
      </c>
    </row>
    <row r="58" spans="1:26" ht="12.75">
      <c r="A58" s="1" t="s">
        <v>21</v>
      </c>
      <c r="B58" s="1">
        <v>110404</v>
      </c>
      <c r="C58" s="1">
        <v>15</v>
      </c>
      <c r="D58" s="3" t="s">
        <v>31</v>
      </c>
      <c r="E58" s="2">
        <v>10140.48</v>
      </c>
      <c r="F58" s="2">
        <v>10405.92</v>
      </c>
      <c r="G58" s="4">
        <v>57</v>
      </c>
      <c r="H58" s="4">
        <v>40422</v>
      </c>
      <c r="I58" s="4">
        <v>21662</v>
      </c>
      <c r="J58" s="1">
        <v>57</v>
      </c>
      <c r="K58" s="1" t="s">
        <v>22</v>
      </c>
      <c r="L58" s="2">
        <v>919046.25</v>
      </c>
      <c r="M58" s="1" t="s">
        <v>23</v>
      </c>
      <c r="N58" s="2">
        <f t="shared" si="0"/>
        <v>2535.12</v>
      </c>
      <c r="O58" s="1" t="s">
        <v>24</v>
      </c>
      <c r="P58" s="2">
        <f t="shared" si="1"/>
        <v>2335.345031467515</v>
      </c>
      <c r="Q58" s="2">
        <f t="shared" si="2"/>
        <v>583.8362578668788</v>
      </c>
      <c r="R58" s="1" t="s">
        <v>24</v>
      </c>
      <c r="S58" s="2">
        <f t="shared" si="3"/>
        <v>2601.48</v>
      </c>
      <c r="T58" s="1">
        <v>1</v>
      </c>
      <c r="U58" s="1">
        <v>0</v>
      </c>
      <c r="V58" s="1">
        <v>1</v>
      </c>
      <c r="W58" s="1" t="s">
        <v>25</v>
      </c>
      <c r="X58" s="5">
        <v>30112487205</v>
      </c>
      <c r="Z58" s="1">
        <v>1</v>
      </c>
    </row>
    <row r="59" spans="1:26" ht="12.75">
      <c r="A59" s="1" t="s">
        <v>21</v>
      </c>
      <c r="B59" s="1">
        <v>110404</v>
      </c>
      <c r="C59" s="1">
        <v>15</v>
      </c>
      <c r="D59" s="3" t="s">
        <v>32</v>
      </c>
      <c r="E59" s="2">
        <v>10039.68</v>
      </c>
      <c r="F59" s="2">
        <v>10301.76</v>
      </c>
      <c r="G59" s="4">
        <v>58</v>
      </c>
      <c r="H59" s="1">
        <v>40423</v>
      </c>
      <c r="I59" s="4">
        <v>21662</v>
      </c>
      <c r="J59" s="5">
        <v>58</v>
      </c>
      <c r="K59" s="1" t="s">
        <v>22</v>
      </c>
      <c r="L59" s="2">
        <v>919046.5</v>
      </c>
      <c r="M59" s="1" t="s">
        <v>23</v>
      </c>
      <c r="N59" s="2">
        <f t="shared" si="0"/>
        <v>2509.92</v>
      </c>
      <c r="O59" s="1" t="s">
        <v>24</v>
      </c>
      <c r="P59" s="2">
        <f t="shared" si="1"/>
        <v>2308.914159339837</v>
      </c>
      <c r="Q59" s="2">
        <f t="shared" si="2"/>
        <v>577.2285398349593</v>
      </c>
      <c r="R59" s="1" t="s">
        <v>24</v>
      </c>
      <c r="S59" s="2">
        <f t="shared" si="3"/>
        <v>2575.44</v>
      </c>
      <c r="T59" s="1">
        <v>1</v>
      </c>
      <c r="U59" s="1">
        <v>0</v>
      </c>
      <c r="V59" s="1">
        <v>1</v>
      </c>
      <c r="W59" s="1" t="s">
        <v>25</v>
      </c>
      <c r="X59" s="5">
        <v>30112487205</v>
      </c>
      <c r="Z59" s="1">
        <v>1</v>
      </c>
    </row>
    <row r="60" spans="1:26" ht="12.75">
      <c r="A60" s="1" t="s">
        <v>21</v>
      </c>
      <c r="B60" s="1">
        <v>110404</v>
      </c>
      <c r="C60" s="1">
        <v>15</v>
      </c>
      <c r="D60" s="3" t="s">
        <v>33</v>
      </c>
      <c r="E60" s="2">
        <v>10002.72</v>
      </c>
      <c r="F60" s="2">
        <v>10254.72</v>
      </c>
      <c r="G60" s="4">
        <v>59</v>
      </c>
      <c r="H60" s="4">
        <v>40424</v>
      </c>
      <c r="I60" s="4">
        <v>21662</v>
      </c>
      <c r="J60" s="1">
        <v>59</v>
      </c>
      <c r="K60" s="1" t="s">
        <v>22</v>
      </c>
      <c r="L60" s="2">
        <v>919046.75</v>
      </c>
      <c r="M60" s="1" t="s">
        <v>23</v>
      </c>
      <c r="N60" s="2">
        <f t="shared" si="0"/>
        <v>2500.68</v>
      </c>
      <c r="O60" s="1" t="s">
        <v>24</v>
      </c>
      <c r="P60" s="2">
        <f t="shared" si="1"/>
        <v>2259.397016905173</v>
      </c>
      <c r="Q60" s="2">
        <f t="shared" si="2"/>
        <v>564.8492542262933</v>
      </c>
      <c r="R60" s="1" t="s">
        <v>24</v>
      </c>
      <c r="S60" s="2">
        <f t="shared" si="3"/>
        <v>2563.68</v>
      </c>
      <c r="T60" s="1">
        <v>1</v>
      </c>
      <c r="U60" s="1">
        <v>0</v>
      </c>
      <c r="V60" s="1">
        <v>1</v>
      </c>
      <c r="W60" s="1" t="s">
        <v>25</v>
      </c>
      <c r="X60" s="5">
        <v>30112487205</v>
      </c>
      <c r="Z60" s="1">
        <v>1</v>
      </c>
    </row>
    <row r="61" spans="1:26" ht="12.75">
      <c r="A61" s="1" t="s">
        <v>21</v>
      </c>
      <c r="B61" s="1">
        <v>110404</v>
      </c>
      <c r="C61" s="1">
        <v>15</v>
      </c>
      <c r="D61" s="3" t="s">
        <v>34</v>
      </c>
      <c r="E61" s="2">
        <v>10039.68</v>
      </c>
      <c r="F61" s="2">
        <v>10308.48</v>
      </c>
      <c r="G61" s="4">
        <v>60</v>
      </c>
      <c r="H61" s="1">
        <v>40425</v>
      </c>
      <c r="I61" s="4">
        <v>21662</v>
      </c>
      <c r="J61" s="1">
        <v>60</v>
      </c>
      <c r="K61" s="1" t="s">
        <v>22</v>
      </c>
      <c r="L61" s="2">
        <v>919047</v>
      </c>
      <c r="M61" s="1" t="s">
        <v>23</v>
      </c>
      <c r="N61" s="2">
        <f t="shared" si="0"/>
        <v>2509.92</v>
      </c>
      <c r="O61" s="1" t="s">
        <v>24</v>
      </c>
      <c r="P61" s="2">
        <f t="shared" si="1"/>
        <v>2338.7144776564705</v>
      </c>
      <c r="Q61" s="2">
        <f t="shared" si="2"/>
        <v>584.6786194141176</v>
      </c>
      <c r="R61" s="1" t="s">
        <v>24</v>
      </c>
      <c r="S61" s="2">
        <f t="shared" si="3"/>
        <v>2577.12</v>
      </c>
      <c r="T61" s="1">
        <v>1</v>
      </c>
      <c r="U61" s="1">
        <v>0</v>
      </c>
      <c r="V61" s="1">
        <v>1</v>
      </c>
      <c r="W61" s="1" t="s">
        <v>25</v>
      </c>
      <c r="X61" s="5">
        <v>30112487205</v>
      </c>
      <c r="Z61" s="1">
        <v>1</v>
      </c>
    </row>
    <row r="62" spans="1:26" ht="12.75">
      <c r="A62" s="1" t="s">
        <v>21</v>
      </c>
      <c r="B62" s="1">
        <v>110404</v>
      </c>
      <c r="C62" s="1">
        <v>16</v>
      </c>
      <c r="D62" s="3" t="s">
        <v>31</v>
      </c>
      <c r="E62" s="2">
        <v>10026.24</v>
      </c>
      <c r="F62" s="2">
        <v>10274.88</v>
      </c>
      <c r="G62" s="4">
        <v>61</v>
      </c>
      <c r="H62" s="4">
        <v>40426</v>
      </c>
      <c r="I62" s="4">
        <v>21662</v>
      </c>
      <c r="J62" s="5">
        <v>61</v>
      </c>
      <c r="K62" s="1" t="s">
        <v>22</v>
      </c>
      <c r="L62" s="2">
        <v>919047.25</v>
      </c>
      <c r="M62" s="1" t="s">
        <v>23</v>
      </c>
      <c r="N62" s="2">
        <f t="shared" si="0"/>
        <v>2506.56</v>
      </c>
      <c r="O62" s="1" t="s">
        <v>24</v>
      </c>
      <c r="P62" s="2">
        <f t="shared" si="1"/>
        <v>2246.702133528162</v>
      </c>
      <c r="Q62" s="2">
        <f t="shared" si="2"/>
        <v>561.6755333820405</v>
      </c>
      <c r="R62" s="1" t="s">
        <v>24</v>
      </c>
      <c r="S62" s="2">
        <f t="shared" si="3"/>
        <v>2568.72</v>
      </c>
      <c r="T62" s="1">
        <v>1</v>
      </c>
      <c r="U62" s="1">
        <v>0</v>
      </c>
      <c r="V62" s="1">
        <v>1</v>
      </c>
      <c r="W62" s="1" t="s">
        <v>25</v>
      </c>
      <c r="X62" s="5">
        <v>30112487205</v>
      </c>
      <c r="Z62" s="1">
        <v>1</v>
      </c>
    </row>
    <row r="63" spans="1:26" ht="12.75">
      <c r="A63" s="1" t="s">
        <v>21</v>
      </c>
      <c r="B63" s="1">
        <v>110404</v>
      </c>
      <c r="C63" s="1">
        <v>16</v>
      </c>
      <c r="D63" s="3" t="s">
        <v>32</v>
      </c>
      <c r="E63" s="2">
        <v>10053.12</v>
      </c>
      <c r="F63" s="2">
        <v>10318.56</v>
      </c>
      <c r="G63" s="4">
        <v>62</v>
      </c>
      <c r="H63" s="1">
        <v>40427</v>
      </c>
      <c r="I63" s="4">
        <v>21662</v>
      </c>
      <c r="J63" s="1">
        <v>62</v>
      </c>
      <c r="K63" s="1" t="s">
        <v>22</v>
      </c>
      <c r="L63" s="2">
        <v>919047.5</v>
      </c>
      <c r="M63" s="1" t="s">
        <v>23</v>
      </c>
      <c r="N63" s="2">
        <f t="shared" si="0"/>
        <v>2513.28</v>
      </c>
      <c r="O63" s="1" t="s">
        <v>24</v>
      </c>
      <c r="P63" s="2">
        <f t="shared" si="1"/>
        <v>2325.3943190779423</v>
      </c>
      <c r="Q63" s="2">
        <f t="shared" si="2"/>
        <v>581.3485797694856</v>
      </c>
      <c r="R63" s="1" t="s">
        <v>24</v>
      </c>
      <c r="S63" s="2">
        <f t="shared" si="3"/>
        <v>2579.64</v>
      </c>
      <c r="T63" s="1">
        <v>1</v>
      </c>
      <c r="U63" s="1">
        <v>0</v>
      </c>
      <c r="V63" s="1">
        <v>1</v>
      </c>
      <c r="W63" s="1" t="s">
        <v>25</v>
      </c>
      <c r="X63" s="5">
        <v>30112487205</v>
      </c>
      <c r="Z63" s="1">
        <v>1</v>
      </c>
    </row>
    <row r="64" spans="1:26" ht="12.75">
      <c r="A64" s="1" t="s">
        <v>21</v>
      </c>
      <c r="B64" s="1">
        <v>110404</v>
      </c>
      <c r="C64" s="1">
        <v>16</v>
      </c>
      <c r="D64" s="3" t="s">
        <v>33</v>
      </c>
      <c r="E64" s="2">
        <v>10036.32</v>
      </c>
      <c r="F64" s="2">
        <v>10298.4</v>
      </c>
      <c r="G64" s="4">
        <v>63</v>
      </c>
      <c r="H64" s="4">
        <v>40428</v>
      </c>
      <c r="I64" s="4">
        <v>21662</v>
      </c>
      <c r="J64" s="1">
        <v>63</v>
      </c>
      <c r="K64" s="1" t="s">
        <v>22</v>
      </c>
      <c r="L64" s="2">
        <v>919047.75</v>
      </c>
      <c r="M64" s="1" t="s">
        <v>23</v>
      </c>
      <c r="N64" s="2">
        <f t="shared" si="0"/>
        <v>2509.08</v>
      </c>
      <c r="O64" s="1" t="s">
        <v>24</v>
      </c>
      <c r="P64" s="2">
        <f t="shared" si="1"/>
        <v>2308.532741288282</v>
      </c>
      <c r="Q64" s="2">
        <f t="shared" si="2"/>
        <v>577.1331853220705</v>
      </c>
      <c r="R64" s="1" t="s">
        <v>24</v>
      </c>
      <c r="S64" s="2">
        <f t="shared" si="3"/>
        <v>2574.6</v>
      </c>
      <c r="T64" s="1">
        <v>1</v>
      </c>
      <c r="U64" s="1">
        <v>0</v>
      </c>
      <c r="V64" s="1">
        <v>1</v>
      </c>
      <c r="W64" s="1" t="s">
        <v>25</v>
      </c>
      <c r="X64" s="5">
        <v>30112487205</v>
      </c>
      <c r="Z64" s="1">
        <v>1</v>
      </c>
    </row>
    <row r="65" spans="1:26" ht="12.75">
      <c r="A65" s="1" t="s">
        <v>21</v>
      </c>
      <c r="B65" s="1">
        <v>110404</v>
      </c>
      <c r="C65" s="1">
        <v>16</v>
      </c>
      <c r="D65" s="3" t="s">
        <v>34</v>
      </c>
      <c r="E65" s="2">
        <v>9891.84</v>
      </c>
      <c r="F65" s="2">
        <v>10120.32</v>
      </c>
      <c r="G65" s="4">
        <v>64</v>
      </c>
      <c r="H65" s="1">
        <v>40429</v>
      </c>
      <c r="I65" s="4">
        <v>21662</v>
      </c>
      <c r="J65" s="5">
        <v>64</v>
      </c>
      <c r="K65" s="1" t="s">
        <v>22</v>
      </c>
      <c r="L65" s="2">
        <v>919048</v>
      </c>
      <c r="M65" s="1" t="s">
        <v>23</v>
      </c>
      <c r="N65" s="2">
        <f t="shared" si="0"/>
        <v>2472.96</v>
      </c>
      <c r="O65" s="1" t="s">
        <v>24</v>
      </c>
      <c r="P65" s="2">
        <f t="shared" si="1"/>
        <v>2138.312025126357</v>
      </c>
      <c r="Q65" s="2">
        <f t="shared" si="2"/>
        <v>534.5780062815893</v>
      </c>
      <c r="R65" s="1" t="s">
        <v>24</v>
      </c>
      <c r="S65" s="2">
        <f t="shared" si="3"/>
        <v>2530.08</v>
      </c>
      <c r="T65" s="1">
        <v>1</v>
      </c>
      <c r="U65" s="1">
        <v>0</v>
      </c>
      <c r="V65" s="1">
        <v>1</v>
      </c>
      <c r="W65" s="1" t="s">
        <v>25</v>
      </c>
      <c r="X65" s="5">
        <v>30112487205</v>
      </c>
      <c r="Z65" s="1">
        <v>1</v>
      </c>
    </row>
    <row r="66" spans="1:26" ht="12.75">
      <c r="A66" s="1" t="s">
        <v>21</v>
      </c>
      <c r="B66" s="1">
        <v>110404</v>
      </c>
      <c r="C66" s="1">
        <v>17</v>
      </c>
      <c r="D66" s="3" t="s">
        <v>31</v>
      </c>
      <c r="E66" s="2">
        <v>9915.36</v>
      </c>
      <c r="F66" s="2">
        <v>10147.2</v>
      </c>
      <c r="G66" s="4">
        <v>65</v>
      </c>
      <c r="H66" s="4">
        <v>40430</v>
      </c>
      <c r="I66" s="4">
        <v>21662</v>
      </c>
      <c r="J66" s="1">
        <v>65</v>
      </c>
      <c r="K66" s="1" t="s">
        <v>22</v>
      </c>
      <c r="L66" s="2">
        <v>919048.25</v>
      </c>
      <c r="M66" s="1" t="s">
        <v>23</v>
      </c>
      <c r="N66" s="2">
        <f aca="true" t="shared" si="4" ref="N66:N96">E66/4</f>
        <v>2478.84</v>
      </c>
      <c r="O66" s="1" t="s">
        <v>24</v>
      </c>
      <c r="P66" s="2">
        <f aca="true" t="shared" si="5" ref="P66:P96">SQRT(F66^2-E66^2)</f>
        <v>2156.6881810776454</v>
      </c>
      <c r="Q66" s="2">
        <f aca="true" t="shared" si="6" ref="Q66:Q96">P66/4</f>
        <v>539.1720452694113</v>
      </c>
      <c r="R66" s="1" t="s">
        <v>24</v>
      </c>
      <c r="S66" s="2">
        <f aca="true" t="shared" si="7" ref="S66:S96">F66/4</f>
        <v>2536.8</v>
      </c>
      <c r="T66" s="1">
        <v>1</v>
      </c>
      <c r="U66" s="1">
        <v>0</v>
      </c>
      <c r="V66" s="1">
        <v>1</v>
      </c>
      <c r="W66" s="1" t="s">
        <v>25</v>
      </c>
      <c r="X66" s="5">
        <v>30112487205</v>
      </c>
      <c r="Z66" s="1">
        <v>1</v>
      </c>
    </row>
    <row r="67" spans="1:26" ht="12.75">
      <c r="A67" s="1" t="s">
        <v>21</v>
      </c>
      <c r="B67" s="1">
        <v>110404</v>
      </c>
      <c r="C67" s="1">
        <v>17</v>
      </c>
      <c r="D67" s="3" t="s">
        <v>32</v>
      </c>
      <c r="E67" s="2">
        <v>9925.44</v>
      </c>
      <c r="F67" s="2">
        <v>10164</v>
      </c>
      <c r="G67" s="4">
        <v>66</v>
      </c>
      <c r="H67" s="1">
        <v>40431</v>
      </c>
      <c r="I67" s="4">
        <v>21662</v>
      </c>
      <c r="J67" s="1">
        <v>66</v>
      </c>
      <c r="K67" s="1" t="s">
        <v>22</v>
      </c>
      <c r="L67" s="2">
        <v>919048.5</v>
      </c>
      <c r="M67" s="1" t="s">
        <v>23</v>
      </c>
      <c r="N67" s="2">
        <f t="shared" si="4"/>
        <v>2481.36</v>
      </c>
      <c r="O67" s="1" t="s">
        <v>24</v>
      </c>
      <c r="P67" s="2">
        <f t="shared" si="5"/>
        <v>2189.1863343260634</v>
      </c>
      <c r="Q67" s="2">
        <f t="shared" si="6"/>
        <v>547.2965835815158</v>
      </c>
      <c r="R67" s="1" t="s">
        <v>24</v>
      </c>
      <c r="S67" s="2">
        <f t="shared" si="7"/>
        <v>2541</v>
      </c>
      <c r="T67" s="1">
        <v>1</v>
      </c>
      <c r="U67" s="1">
        <v>0</v>
      </c>
      <c r="V67" s="1">
        <v>1</v>
      </c>
      <c r="W67" s="1" t="s">
        <v>25</v>
      </c>
      <c r="X67" s="5">
        <v>30112487205</v>
      </c>
      <c r="Z67" s="1">
        <v>1</v>
      </c>
    </row>
    <row r="68" spans="1:26" ht="12.75">
      <c r="A68" s="1" t="s">
        <v>21</v>
      </c>
      <c r="B68" s="1">
        <v>110404</v>
      </c>
      <c r="C68" s="1">
        <v>17</v>
      </c>
      <c r="D68" s="3" t="s">
        <v>33</v>
      </c>
      <c r="E68" s="2">
        <v>9878.4</v>
      </c>
      <c r="F68" s="2">
        <v>10110.24</v>
      </c>
      <c r="G68" s="4">
        <v>67</v>
      </c>
      <c r="H68" s="4">
        <v>40432</v>
      </c>
      <c r="I68" s="4">
        <v>21662</v>
      </c>
      <c r="J68" s="5">
        <v>67</v>
      </c>
      <c r="K68" s="1" t="s">
        <v>22</v>
      </c>
      <c r="L68" s="2">
        <v>919048.75</v>
      </c>
      <c r="M68" s="1" t="s">
        <v>23</v>
      </c>
      <c r="N68" s="2">
        <f t="shared" si="4"/>
        <v>2469.6</v>
      </c>
      <c r="O68" s="1" t="s">
        <v>24</v>
      </c>
      <c r="P68" s="2">
        <f t="shared" si="5"/>
        <v>2152.711382791479</v>
      </c>
      <c r="Q68" s="2">
        <f t="shared" si="6"/>
        <v>538.1778456978698</v>
      </c>
      <c r="R68" s="1" t="s">
        <v>24</v>
      </c>
      <c r="S68" s="2">
        <f t="shared" si="7"/>
        <v>2527.56</v>
      </c>
      <c r="T68" s="1">
        <v>1</v>
      </c>
      <c r="U68" s="1">
        <v>0</v>
      </c>
      <c r="V68" s="1">
        <v>1</v>
      </c>
      <c r="W68" s="1" t="s">
        <v>25</v>
      </c>
      <c r="X68" s="5">
        <v>30112487205</v>
      </c>
      <c r="Z68" s="1">
        <v>1</v>
      </c>
    </row>
    <row r="69" spans="1:26" ht="12.75">
      <c r="A69" s="1" t="s">
        <v>21</v>
      </c>
      <c r="B69" s="1">
        <v>110404</v>
      </c>
      <c r="C69" s="1">
        <v>17</v>
      </c>
      <c r="D69" s="3" t="s">
        <v>34</v>
      </c>
      <c r="E69" s="2">
        <v>8820</v>
      </c>
      <c r="F69" s="2">
        <v>9001.44</v>
      </c>
      <c r="G69" s="4">
        <v>68</v>
      </c>
      <c r="H69" s="1">
        <v>40433</v>
      </c>
      <c r="I69" s="4">
        <v>21662</v>
      </c>
      <c r="J69" s="1">
        <v>68</v>
      </c>
      <c r="K69" s="1" t="s">
        <v>22</v>
      </c>
      <c r="L69" s="2">
        <v>919049</v>
      </c>
      <c r="M69" s="1" t="s">
        <v>23</v>
      </c>
      <c r="N69" s="2">
        <f t="shared" si="4"/>
        <v>2205</v>
      </c>
      <c r="O69" s="1" t="s">
        <v>24</v>
      </c>
      <c r="P69" s="2">
        <f t="shared" si="5"/>
        <v>1798.199675675649</v>
      </c>
      <c r="Q69" s="2">
        <f t="shared" si="6"/>
        <v>449.5499189189122</v>
      </c>
      <c r="R69" s="1" t="s">
        <v>24</v>
      </c>
      <c r="S69" s="2">
        <f t="shared" si="7"/>
        <v>2250.36</v>
      </c>
      <c r="T69" s="1">
        <v>1</v>
      </c>
      <c r="U69" s="1">
        <v>0</v>
      </c>
      <c r="V69" s="1">
        <v>1</v>
      </c>
      <c r="W69" s="1" t="s">
        <v>25</v>
      </c>
      <c r="X69" s="5">
        <v>30112487205</v>
      </c>
      <c r="Z69" s="1">
        <v>1</v>
      </c>
    </row>
    <row r="70" spans="1:26" ht="12.75">
      <c r="A70" s="1" t="s">
        <v>21</v>
      </c>
      <c r="B70" s="1">
        <v>110404</v>
      </c>
      <c r="C70" s="1">
        <v>18</v>
      </c>
      <c r="D70" s="3" t="s">
        <v>31</v>
      </c>
      <c r="E70" s="2">
        <v>8043.84</v>
      </c>
      <c r="F70" s="2">
        <v>8205.12</v>
      </c>
      <c r="G70" s="4">
        <v>69</v>
      </c>
      <c r="H70" s="4">
        <v>40434</v>
      </c>
      <c r="I70" s="4">
        <v>21662</v>
      </c>
      <c r="J70" s="1">
        <v>69</v>
      </c>
      <c r="K70" s="1" t="s">
        <v>22</v>
      </c>
      <c r="L70" s="2">
        <v>919049.25</v>
      </c>
      <c r="M70" s="1" t="s">
        <v>23</v>
      </c>
      <c r="N70" s="2">
        <f t="shared" si="4"/>
        <v>2010.96</v>
      </c>
      <c r="O70" s="1" t="s">
        <v>24</v>
      </c>
      <c r="P70" s="2">
        <f t="shared" si="5"/>
        <v>1618.8367023267065</v>
      </c>
      <c r="Q70" s="2">
        <f t="shared" si="6"/>
        <v>404.7091755816766</v>
      </c>
      <c r="R70" s="1" t="s">
        <v>24</v>
      </c>
      <c r="S70" s="2">
        <f t="shared" si="7"/>
        <v>2051.28</v>
      </c>
      <c r="T70" s="1">
        <v>1</v>
      </c>
      <c r="U70" s="1">
        <v>0</v>
      </c>
      <c r="V70" s="1">
        <v>1</v>
      </c>
      <c r="W70" s="1" t="s">
        <v>25</v>
      </c>
      <c r="X70" s="5">
        <v>30112487205</v>
      </c>
      <c r="Z70" s="1">
        <v>1</v>
      </c>
    </row>
    <row r="71" spans="1:26" ht="12.75">
      <c r="A71" s="1" t="s">
        <v>21</v>
      </c>
      <c r="B71" s="1">
        <v>110404</v>
      </c>
      <c r="C71" s="1">
        <v>18</v>
      </c>
      <c r="D71" s="3" t="s">
        <v>32</v>
      </c>
      <c r="E71" s="2">
        <v>7932.96</v>
      </c>
      <c r="F71" s="2">
        <v>8077.44</v>
      </c>
      <c r="G71" s="4">
        <v>70</v>
      </c>
      <c r="H71" s="1">
        <v>40435</v>
      </c>
      <c r="I71" s="4">
        <v>21662</v>
      </c>
      <c r="J71" s="5">
        <v>70</v>
      </c>
      <c r="K71" s="1" t="s">
        <v>22</v>
      </c>
      <c r="L71" s="2">
        <v>919049.5</v>
      </c>
      <c r="M71" s="1" t="s">
        <v>23</v>
      </c>
      <c r="N71" s="2">
        <f t="shared" si="4"/>
        <v>1983.24</v>
      </c>
      <c r="O71" s="1" t="s">
        <v>24</v>
      </c>
      <c r="P71" s="2">
        <f t="shared" si="5"/>
        <v>1520.915050882196</v>
      </c>
      <c r="Q71" s="2">
        <f t="shared" si="6"/>
        <v>380.228762720549</v>
      </c>
      <c r="R71" s="1" t="s">
        <v>24</v>
      </c>
      <c r="S71" s="2">
        <f t="shared" si="7"/>
        <v>2019.36</v>
      </c>
      <c r="T71" s="1">
        <v>1</v>
      </c>
      <c r="U71" s="1">
        <v>0</v>
      </c>
      <c r="V71" s="1">
        <v>1</v>
      </c>
      <c r="W71" s="1" t="s">
        <v>25</v>
      </c>
      <c r="X71" s="5">
        <v>30112487205</v>
      </c>
      <c r="Z71" s="1">
        <v>1</v>
      </c>
    </row>
    <row r="72" spans="1:26" ht="12.75">
      <c r="A72" s="1" t="s">
        <v>21</v>
      </c>
      <c r="B72" s="1">
        <v>110404</v>
      </c>
      <c r="C72" s="1">
        <v>18</v>
      </c>
      <c r="D72" s="3" t="s">
        <v>33</v>
      </c>
      <c r="E72" s="2">
        <v>8890.56</v>
      </c>
      <c r="F72" s="2">
        <v>9041.76</v>
      </c>
      <c r="G72" s="4">
        <v>71</v>
      </c>
      <c r="H72" s="4">
        <v>40436</v>
      </c>
      <c r="I72" s="4">
        <v>21662</v>
      </c>
      <c r="J72" s="1">
        <v>71</v>
      </c>
      <c r="K72" s="1" t="s">
        <v>22</v>
      </c>
      <c r="L72" s="2">
        <v>919049.75</v>
      </c>
      <c r="M72" s="1" t="s">
        <v>23</v>
      </c>
      <c r="N72" s="2">
        <f t="shared" si="4"/>
        <v>2222.64</v>
      </c>
      <c r="O72" s="1" t="s">
        <v>24</v>
      </c>
      <c r="P72" s="2">
        <f t="shared" si="5"/>
        <v>1646.6228420619047</v>
      </c>
      <c r="Q72" s="2">
        <f t="shared" si="6"/>
        <v>411.6557105154762</v>
      </c>
      <c r="R72" s="1" t="s">
        <v>24</v>
      </c>
      <c r="S72" s="2">
        <f t="shared" si="7"/>
        <v>2260.44</v>
      </c>
      <c r="T72" s="1">
        <v>1</v>
      </c>
      <c r="U72" s="1">
        <v>0</v>
      </c>
      <c r="V72" s="1">
        <v>1</v>
      </c>
      <c r="W72" s="1" t="s">
        <v>25</v>
      </c>
      <c r="X72" s="5">
        <v>30112487205</v>
      </c>
      <c r="Z72" s="1">
        <v>1</v>
      </c>
    </row>
    <row r="73" spans="1:26" ht="12.75">
      <c r="A73" s="1" t="s">
        <v>21</v>
      </c>
      <c r="B73" s="1">
        <v>110404</v>
      </c>
      <c r="C73" s="1">
        <v>18</v>
      </c>
      <c r="D73" s="3" t="s">
        <v>34</v>
      </c>
      <c r="E73" s="2">
        <v>10258.08</v>
      </c>
      <c r="F73" s="2">
        <v>10449.6</v>
      </c>
      <c r="G73" s="4">
        <v>72</v>
      </c>
      <c r="H73" s="1">
        <v>40437</v>
      </c>
      <c r="I73" s="4">
        <v>21662</v>
      </c>
      <c r="J73" s="1">
        <v>72</v>
      </c>
      <c r="K73" s="1" t="s">
        <v>22</v>
      </c>
      <c r="L73" s="2">
        <v>919050</v>
      </c>
      <c r="M73" s="1" t="s">
        <v>23</v>
      </c>
      <c r="N73" s="2">
        <f t="shared" si="4"/>
        <v>2564.52</v>
      </c>
      <c r="O73" s="1" t="s">
        <v>24</v>
      </c>
      <c r="P73" s="2">
        <f t="shared" si="5"/>
        <v>1991.4655090159122</v>
      </c>
      <c r="Q73" s="2">
        <f t="shared" si="6"/>
        <v>497.86637725397804</v>
      </c>
      <c r="R73" s="1" t="s">
        <v>24</v>
      </c>
      <c r="S73" s="2">
        <f t="shared" si="7"/>
        <v>2612.4</v>
      </c>
      <c r="T73" s="1">
        <v>1</v>
      </c>
      <c r="U73" s="1">
        <v>0</v>
      </c>
      <c r="V73" s="1">
        <v>1</v>
      </c>
      <c r="W73" s="1" t="s">
        <v>25</v>
      </c>
      <c r="X73" s="5">
        <v>30112487205</v>
      </c>
      <c r="Z73" s="1">
        <v>1</v>
      </c>
    </row>
    <row r="74" spans="1:26" ht="12.75">
      <c r="A74" s="1" t="s">
        <v>21</v>
      </c>
      <c r="B74" s="1">
        <v>110404</v>
      </c>
      <c r="C74" s="1">
        <v>19</v>
      </c>
      <c r="D74" s="3" t="s">
        <v>31</v>
      </c>
      <c r="E74" s="2">
        <v>10614.24</v>
      </c>
      <c r="F74" s="2">
        <v>10872.96</v>
      </c>
      <c r="G74" s="4">
        <v>73</v>
      </c>
      <c r="H74" s="4">
        <v>40414</v>
      </c>
      <c r="I74" s="4">
        <v>21662</v>
      </c>
      <c r="J74" s="5">
        <v>73</v>
      </c>
      <c r="K74" s="1" t="s">
        <v>22</v>
      </c>
      <c r="L74" s="2">
        <v>919050.25</v>
      </c>
      <c r="M74" s="1" t="s">
        <v>23</v>
      </c>
      <c r="N74" s="2">
        <f t="shared" si="4"/>
        <v>2653.56</v>
      </c>
      <c r="O74" s="1" t="s">
        <v>24</v>
      </c>
      <c r="P74" s="2">
        <f t="shared" si="5"/>
        <v>2357.78887604467</v>
      </c>
      <c r="Q74" s="2">
        <f t="shared" si="6"/>
        <v>589.4472190111675</v>
      </c>
      <c r="R74" s="1" t="s">
        <v>24</v>
      </c>
      <c r="S74" s="2">
        <f t="shared" si="7"/>
        <v>2718.24</v>
      </c>
      <c r="T74" s="1">
        <v>1</v>
      </c>
      <c r="U74" s="1">
        <v>0</v>
      </c>
      <c r="V74" s="1">
        <v>1</v>
      </c>
      <c r="W74" s="1" t="s">
        <v>25</v>
      </c>
      <c r="X74" s="5">
        <v>30112487205</v>
      </c>
      <c r="Z74" s="1">
        <v>1</v>
      </c>
    </row>
    <row r="75" spans="1:26" ht="12.75">
      <c r="A75" s="1" t="s">
        <v>21</v>
      </c>
      <c r="B75" s="1">
        <v>110404</v>
      </c>
      <c r="C75" s="1">
        <v>19</v>
      </c>
      <c r="D75" s="3" t="s">
        <v>32</v>
      </c>
      <c r="E75" s="2">
        <v>10836</v>
      </c>
      <c r="F75" s="2">
        <v>11084.64</v>
      </c>
      <c r="G75" s="4">
        <v>74</v>
      </c>
      <c r="H75" s="1">
        <v>40415</v>
      </c>
      <c r="I75" s="4">
        <v>21662</v>
      </c>
      <c r="J75" s="1">
        <v>74</v>
      </c>
      <c r="K75" s="1" t="s">
        <v>22</v>
      </c>
      <c r="L75" s="2">
        <v>919050.5</v>
      </c>
      <c r="M75" s="1" t="s">
        <v>23</v>
      </c>
      <c r="N75" s="2">
        <f t="shared" si="4"/>
        <v>2709</v>
      </c>
      <c r="O75" s="1" t="s">
        <v>24</v>
      </c>
      <c r="P75" s="2">
        <f t="shared" si="5"/>
        <v>2334.5980231294607</v>
      </c>
      <c r="Q75" s="2">
        <f t="shared" si="6"/>
        <v>583.6495057823652</v>
      </c>
      <c r="R75" s="1" t="s">
        <v>24</v>
      </c>
      <c r="S75" s="2">
        <f t="shared" si="7"/>
        <v>2771.16</v>
      </c>
      <c r="T75" s="1">
        <v>1</v>
      </c>
      <c r="U75" s="1">
        <v>0</v>
      </c>
      <c r="V75" s="1">
        <v>1</v>
      </c>
      <c r="W75" s="1" t="s">
        <v>25</v>
      </c>
      <c r="X75" s="5">
        <v>30112487205</v>
      </c>
      <c r="Z75" s="1">
        <v>1</v>
      </c>
    </row>
    <row r="76" spans="1:26" ht="12.75">
      <c r="A76" s="1" t="s">
        <v>21</v>
      </c>
      <c r="B76" s="1">
        <v>110404</v>
      </c>
      <c r="C76" s="1">
        <v>19</v>
      </c>
      <c r="D76" s="3" t="s">
        <v>33</v>
      </c>
      <c r="E76" s="2">
        <v>10731.84</v>
      </c>
      <c r="F76" s="2">
        <v>10967.04</v>
      </c>
      <c r="G76" s="4">
        <v>75</v>
      </c>
      <c r="H76" s="4">
        <v>40416</v>
      </c>
      <c r="I76" s="4">
        <v>21662</v>
      </c>
      <c r="J76" s="1">
        <v>75</v>
      </c>
      <c r="K76" s="1" t="s">
        <v>22</v>
      </c>
      <c r="L76" s="2">
        <v>919050.75</v>
      </c>
      <c r="M76" s="1" t="s">
        <v>23</v>
      </c>
      <c r="N76" s="2">
        <f t="shared" si="4"/>
        <v>2682.96</v>
      </c>
      <c r="O76" s="1" t="s">
        <v>24</v>
      </c>
      <c r="P76" s="2">
        <f t="shared" si="5"/>
        <v>2259.109686580096</v>
      </c>
      <c r="Q76" s="2">
        <f t="shared" si="6"/>
        <v>564.777421645024</v>
      </c>
      <c r="R76" s="1" t="s">
        <v>24</v>
      </c>
      <c r="S76" s="2">
        <f t="shared" si="7"/>
        <v>2741.76</v>
      </c>
      <c r="T76" s="1">
        <v>1</v>
      </c>
      <c r="U76" s="1">
        <v>0</v>
      </c>
      <c r="V76" s="1">
        <v>1</v>
      </c>
      <c r="W76" s="1" t="s">
        <v>25</v>
      </c>
      <c r="X76" s="5">
        <v>30112487205</v>
      </c>
      <c r="Z76" s="1">
        <v>1</v>
      </c>
    </row>
    <row r="77" spans="1:26" ht="12.75">
      <c r="A77" s="1" t="s">
        <v>21</v>
      </c>
      <c r="B77" s="1">
        <v>110404</v>
      </c>
      <c r="C77" s="1">
        <v>19</v>
      </c>
      <c r="D77" s="3" t="s">
        <v>34</v>
      </c>
      <c r="E77" s="2">
        <v>10809.12</v>
      </c>
      <c r="F77" s="2">
        <v>11094.72</v>
      </c>
      <c r="G77" s="4">
        <v>76</v>
      </c>
      <c r="H77" s="1">
        <v>40417</v>
      </c>
      <c r="I77" s="4">
        <v>21662</v>
      </c>
      <c r="J77" s="5">
        <v>76</v>
      </c>
      <c r="K77" s="1" t="s">
        <v>22</v>
      </c>
      <c r="L77" s="2">
        <v>919051</v>
      </c>
      <c r="M77" s="1" t="s">
        <v>23</v>
      </c>
      <c r="N77" s="2">
        <f t="shared" si="4"/>
        <v>2702.28</v>
      </c>
      <c r="O77" s="1" t="s">
        <v>24</v>
      </c>
      <c r="P77" s="2">
        <f t="shared" si="5"/>
        <v>2501.1470776425695</v>
      </c>
      <c r="Q77" s="2">
        <f t="shared" si="6"/>
        <v>625.2867694106424</v>
      </c>
      <c r="R77" s="1" t="s">
        <v>24</v>
      </c>
      <c r="S77" s="2">
        <f t="shared" si="7"/>
        <v>2773.68</v>
      </c>
      <c r="T77" s="1">
        <v>1</v>
      </c>
      <c r="U77" s="1">
        <v>0</v>
      </c>
      <c r="V77" s="1">
        <v>1</v>
      </c>
      <c r="W77" s="1" t="s">
        <v>25</v>
      </c>
      <c r="X77" s="5">
        <v>30112487205</v>
      </c>
      <c r="Z77" s="1">
        <v>1</v>
      </c>
    </row>
    <row r="78" spans="1:26" ht="12.75">
      <c r="A78" s="1" t="s">
        <v>21</v>
      </c>
      <c r="B78" s="1">
        <v>110404</v>
      </c>
      <c r="C78" s="1">
        <v>20</v>
      </c>
      <c r="D78" s="3" t="s">
        <v>31</v>
      </c>
      <c r="E78" s="2">
        <v>10782.24</v>
      </c>
      <c r="F78" s="2">
        <v>11020.8</v>
      </c>
      <c r="G78" s="4">
        <v>77</v>
      </c>
      <c r="H78" s="4">
        <v>40418</v>
      </c>
      <c r="I78" s="4">
        <v>21662</v>
      </c>
      <c r="J78" s="1">
        <v>77</v>
      </c>
      <c r="K78" s="1" t="s">
        <v>22</v>
      </c>
      <c r="L78" s="2">
        <v>919051.25</v>
      </c>
      <c r="M78" s="1" t="s">
        <v>23</v>
      </c>
      <c r="N78" s="2">
        <f t="shared" si="4"/>
        <v>2695.56</v>
      </c>
      <c r="O78" s="1" t="s">
        <v>24</v>
      </c>
      <c r="P78" s="2">
        <f t="shared" si="5"/>
        <v>2280.6431598125987</v>
      </c>
      <c r="Q78" s="2">
        <f t="shared" si="6"/>
        <v>570.1607899531497</v>
      </c>
      <c r="R78" s="1" t="s">
        <v>24</v>
      </c>
      <c r="S78" s="2">
        <f t="shared" si="7"/>
        <v>2755.2</v>
      </c>
      <c r="T78" s="1">
        <v>1</v>
      </c>
      <c r="U78" s="1">
        <v>0</v>
      </c>
      <c r="V78" s="1">
        <v>1</v>
      </c>
      <c r="W78" s="1" t="s">
        <v>25</v>
      </c>
      <c r="X78" s="5">
        <v>30112487205</v>
      </c>
      <c r="Z78" s="1">
        <v>1</v>
      </c>
    </row>
    <row r="79" spans="1:26" ht="12.75">
      <c r="A79" s="1" t="s">
        <v>21</v>
      </c>
      <c r="B79" s="1">
        <v>110404</v>
      </c>
      <c r="C79" s="1">
        <v>20</v>
      </c>
      <c r="D79" s="3" t="s">
        <v>32</v>
      </c>
      <c r="E79" s="2">
        <v>10799.04</v>
      </c>
      <c r="F79" s="2">
        <v>11074.56</v>
      </c>
      <c r="G79" s="4">
        <v>78</v>
      </c>
      <c r="H79" s="1">
        <v>40419</v>
      </c>
      <c r="I79" s="4">
        <v>21662</v>
      </c>
      <c r="J79" s="1">
        <v>78</v>
      </c>
      <c r="K79" s="1" t="s">
        <v>22</v>
      </c>
      <c r="L79" s="2">
        <v>919051.5</v>
      </c>
      <c r="M79" s="1" t="s">
        <v>23</v>
      </c>
      <c r="N79" s="2">
        <f t="shared" si="4"/>
        <v>2699.76</v>
      </c>
      <c r="O79" s="1" t="s">
        <v>24</v>
      </c>
      <c r="P79" s="2">
        <f t="shared" si="5"/>
        <v>2454.916347250955</v>
      </c>
      <c r="Q79" s="2">
        <f t="shared" si="6"/>
        <v>613.7290868127387</v>
      </c>
      <c r="R79" s="1" t="s">
        <v>24</v>
      </c>
      <c r="S79" s="2">
        <f t="shared" si="7"/>
        <v>2768.64</v>
      </c>
      <c r="T79" s="1">
        <v>1</v>
      </c>
      <c r="U79" s="1">
        <v>0</v>
      </c>
      <c r="V79" s="1">
        <v>1</v>
      </c>
      <c r="W79" s="1" t="s">
        <v>25</v>
      </c>
      <c r="X79" s="5">
        <v>30112487205</v>
      </c>
      <c r="Z79" s="1">
        <v>1</v>
      </c>
    </row>
    <row r="80" spans="1:26" ht="12.75">
      <c r="A80" s="1" t="s">
        <v>21</v>
      </c>
      <c r="B80" s="1">
        <v>110404</v>
      </c>
      <c r="C80" s="1">
        <v>20</v>
      </c>
      <c r="D80" s="3" t="s">
        <v>33</v>
      </c>
      <c r="E80" s="2">
        <v>10812.48</v>
      </c>
      <c r="F80" s="2">
        <v>11098.08</v>
      </c>
      <c r="G80" s="4">
        <v>79</v>
      </c>
      <c r="H80" s="4">
        <v>40420</v>
      </c>
      <c r="I80" s="4">
        <v>21662</v>
      </c>
      <c r="J80" s="5">
        <v>79</v>
      </c>
      <c r="K80" s="1" t="s">
        <v>22</v>
      </c>
      <c r="L80" s="2">
        <v>919051.75</v>
      </c>
      <c r="M80" s="1" t="s">
        <v>23</v>
      </c>
      <c r="N80" s="2">
        <f t="shared" si="4"/>
        <v>2703.12</v>
      </c>
      <c r="O80" s="1" t="s">
        <v>24</v>
      </c>
      <c r="P80" s="2">
        <f t="shared" si="5"/>
        <v>2501.5307185801266</v>
      </c>
      <c r="Q80" s="2">
        <f t="shared" si="6"/>
        <v>625.3826796450317</v>
      </c>
      <c r="R80" s="1" t="s">
        <v>24</v>
      </c>
      <c r="S80" s="2">
        <f t="shared" si="7"/>
        <v>2774.52</v>
      </c>
      <c r="T80" s="1">
        <v>1</v>
      </c>
      <c r="U80" s="1">
        <v>0</v>
      </c>
      <c r="V80" s="1">
        <v>1</v>
      </c>
      <c r="W80" s="1" t="s">
        <v>25</v>
      </c>
      <c r="X80" s="5">
        <v>30112487205</v>
      </c>
      <c r="Z80" s="1">
        <v>1</v>
      </c>
    </row>
    <row r="81" spans="1:26" ht="12.75">
      <c r="A81" s="1" t="s">
        <v>21</v>
      </c>
      <c r="B81" s="1">
        <v>110404</v>
      </c>
      <c r="C81" s="1">
        <v>20</v>
      </c>
      <c r="D81" s="3" t="s">
        <v>34</v>
      </c>
      <c r="E81" s="2">
        <v>10829.28</v>
      </c>
      <c r="F81" s="2">
        <v>11108.16</v>
      </c>
      <c r="G81" s="4">
        <v>80</v>
      </c>
      <c r="H81" s="1">
        <v>40421</v>
      </c>
      <c r="I81" s="4">
        <v>21662</v>
      </c>
      <c r="J81" s="1">
        <v>80</v>
      </c>
      <c r="K81" s="1" t="s">
        <v>22</v>
      </c>
      <c r="L81" s="2">
        <v>919052</v>
      </c>
      <c r="M81" s="1" t="s">
        <v>23</v>
      </c>
      <c r="N81" s="2">
        <f t="shared" si="4"/>
        <v>2707.32</v>
      </c>
      <c r="O81" s="1" t="s">
        <v>24</v>
      </c>
      <c r="P81" s="2">
        <f t="shared" si="5"/>
        <v>2473.4415835430586</v>
      </c>
      <c r="Q81" s="2">
        <f t="shared" si="6"/>
        <v>618.3603958857647</v>
      </c>
      <c r="R81" s="1" t="s">
        <v>24</v>
      </c>
      <c r="S81" s="2">
        <f t="shared" si="7"/>
        <v>2777.04</v>
      </c>
      <c r="T81" s="1">
        <v>1</v>
      </c>
      <c r="U81" s="1">
        <v>0</v>
      </c>
      <c r="V81" s="1">
        <v>1</v>
      </c>
      <c r="W81" s="1" t="s">
        <v>25</v>
      </c>
      <c r="X81" s="5">
        <v>30112487205</v>
      </c>
      <c r="Z81" s="1">
        <v>1</v>
      </c>
    </row>
    <row r="82" spans="1:26" ht="12.75">
      <c r="A82" s="1" t="s">
        <v>21</v>
      </c>
      <c r="B82" s="1">
        <v>110404</v>
      </c>
      <c r="C82" s="1">
        <v>21</v>
      </c>
      <c r="D82" s="3" t="s">
        <v>31</v>
      </c>
      <c r="E82" s="2">
        <v>10862.88</v>
      </c>
      <c r="F82" s="2">
        <v>11138.4</v>
      </c>
      <c r="G82" s="4">
        <v>81</v>
      </c>
      <c r="H82" s="4">
        <v>40422</v>
      </c>
      <c r="I82" s="4">
        <v>21662</v>
      </c>
      <c r="J82" s="1">
        <v>81</v>
      </c>
      <c r="K82" s="1" t="s">
        <v>22</v>
      </c>
      <c r="L82" s="2">
        <v>919052.25</v>
      </c>
      <c r="M82" s="1" t="s">
        <v>23</v>
      </c>
      <c r="N82" s="2">
        <f t="shared" si="4"/>
        <v>2715.72</v>
      </c>
      <c r="O82" s="1" t="s">
        <v>24</v>
      </c>
      <c r="P82" s="2">
        <f t="shared" si="5"/>
        <v>2462.07080840499</v>
      </c>
      <c r="Q82" s="2">
        <f t="shared" si="6"/>
        <v>615.5177021012476</v>
      </c>
      <c r="R82" s="1" t="s">
        <v>24</v>
      </c>
      <c r="S82" s="2">
        <f t="shared" si="7"/>
        <v>2784.6</v>
      </c>
      <c r="T82" s="1">
        <v>1</v>
      </c>
      <c r="U82" s="1">
        <v>0</v>
      </c>
      <c r="V82" s="1">
        <v>1</v>
      </c>
      <c r="W82" s="1" t="s">
        <v>25</v>
      </c>
      <c r="X82" s="5">
        <v>30112487205</v>
      </c>
      <c r="Z82" s="1">
        <v>1</v>
      </c>
    </row>
    <row r="83" spans="1:26" ht="12.75">
      <c r="A83" s="1" t="s">
        <v>21</v>
      </c>
      <c r="B83" s="1">
        <v>110404</v>
      </c>
      <c r="C83" s="1">
        <v>21</v>
      </c>
      <c r="D83" s="3" t="s">
        <v>32</v>
      </c>
      <c r="E83" s="2">
        <v>10859.52</v>
      </c>
      <c r="F83" s="2">
        <v>11141.76</v>
      </c>
      <c r="G83" s="4">
        <v>82</v>
      </c>
      <c r="H83" s="1">
        <v>40423</v>
      </c>
      <c r="I83" s="4">
        <v>21662</v>
      </c>
      <c r="J83" s="5">
        <v>82</v>
      </c>
      <c r="K83" s="1" t="s">
        <v>22</v>
      </c>
      <c r="L83" s="2">
        <v>919052.5</v>
      </c>
      <c r="M83" s="1" t="s">
        <v>23</v>
      </c>
      <c r="N83" s="2">
        <f t="shared" si="4"/>
        <v>2714.88</v>
      </c>
      <c r="O83" s="1" t="s">
        <v>24</v>
      </c>
      <c r="P83" s="2">
        <f t="shared" si="5"/>
        <v>2491.9151805789847</v>
      </c>
      <c r="Q83" s="2">
        <f t="shared" si="6"/>
        <v>622.9787951447462</v>
      </c>
      <c r="R83" s="1" t="s">
        <v>24</v>
      </c>
      <c r="S83" s="2">
        <f t="shared" si="7"/>
        <v>2785.44</v>
      </c>
      <c r="T83" s="1">
        <v>1</v>
      </c>
      <c r="U83" s="1">
        <v>0</v>
      </c>
      <c r="V83" s="1">
        <v>1</v>
      </c>
      <c r="W83" s="1" t="s">
        <v>25</v>
      </c>
      <c r="X83" s="5">
        <v>30112487205</v>
      </c>
      <c r="Z83" s="1">
        <v>1</v>
      </c>
    </row>
    <row r="84" spans="1:26" ht="12.75">
      <c r="A84" s="1" t="s">
        <v>21</v>
      </c>
      <c r="B84" s="1">
        <v>110404</v>
      </c>
      <c r="C84" s="1">
        <v>21</v>
      </c>
      <c r="D84" s="3" t="s">
        <v>33</v>
      </c>
      <c r="E84" s="2">
        <v>10899.84</v>
      </c>
      <c r="F84" s="2">
        <v>11185.44</v>
      </c>
      <c r="G84" s="4">
        <v>83</v>
      </c>
      <c r="H84" s="4">
        <v>40424</v>
      </c>
      <c r="I84" s="4">
        <v>21662</v>
      </c>
      <c r="J84" s="1">
        <v>83</v>
      </c>
      <c r="K84" s="1" t="s">
        <v>22</v>
      </c>
      <c r="L84" s="2">
        <v>919052.75</v>
      </c>
      <c r="M84" s="1" t="s">
        <v>23</v>
      </c>
      <c r="N84" s="2">
        <f t="shared" si="4"/>
        <v>2724.96</v>
      </c>
      <c r="O84" s="1" t="s">
        <v>24</v>
      </c>
      <c r="P84" s="2">
        <f t="shared" si="5"/>
        <v>2511.4848134121794</v>
      </c>
      <c r="Q84" s="2">
        <f t="shared" si="6"/>
        <v>627.8712033530448</v>
      </c>
      <c r="R84" s="1" t="s">
        <v>24</v>
      </c>
      <c r="S84" s="2">
        <f t="shared" si="7"/>
        <v>2796.36</v>
      </c>
      <c r="T84" s="1">
        <v>1</v>
      </c>
      <c r="U84" s="1">
        <v>0</v>
      </c>
      <c r="V84" s="1">
        <v>1</v>
      </c>
      <c r="W84" s="1" t="s">
        <v>25</v>
      </c>
      <c r="X84" s="5">
        <v>30112487205</v>
      </c>
      <c r="Z84" s="1">
        <v>1</v>
      </c>
    </row>
    <row r="85" spans="1:26" ht="12.75">
      <c r="A85" s="1" t="s">
        <v>21</v>
      </c>
      <c r="B85" s="1">
        <v>110404</v>
      </c>
      <c r="C85" s="1">
        <v>21</v>
      </c>
      <c r="D85" s="3" t="s">
        <v>34</v>
      </c>
      <c r="E85" s="2">
        <v>10852.8</v>
      </c>
      <c r="F85" s="2">
        <v>11138.4</v>
      </c>
      <c r="G85" s="4">
        <v>84</v>
      </c>
      <c r="H85" s="1">
        <v>40425</v>
      </c>
      <c r="I85" s="4">
        <v>21662</v>
      </c>
      <c r="J85" s="1">
        <v>84</v>
      </c>
      <c r="K85" s="1" t="s">
        <v>22</v>
      </c>
      <c r="L85" s="2">
        <v>919053</v>
      </c>
      <c r="M85" s="1" t="s">
        <v>23</v>
      </c>
      <c r="N85" s="2">
        <f t="shared" si="4"/>
        <v>2713.2</v>
      </c>
      <c r="O85" s="1" t="s">
        <v>24</v>
      </c>
      <c r="P85" s="2">
        <f t="shared" si="5"/>
        <v>2506.1298290391896</v>
      </c>
      <c r="Q85" s="2">
        <f t="shared" si="6"/>
        <v>626.5324572597974</v>
      </c>
      <c r="R85" s="1" t="s">
        <v>24</v>
      </c>
      <c r="S85" s="2">
        <f t="shared" si="7"/>
        <v>2784.6</v>
      </c>
      <c r="T85" s="1">
        <v>1</v>
      </c>
      <c r="U85" s="1">
        <v>0</v>
      </c>
      <c r="V85" s="1">
        <v>1</v>
      </c>
      <c r="W85" s="1" t="s">
        <v>25</v>
      </c>
      <c r="X85" s="5">
        <v>30112487205</v>
      </c>
      <c r="Z85" s="1">
        <v>1</v>
      </c>
    </row>
    <row r="86" spans="1:26" ht="12.75">
      <c r="A86" s="1" t="s">
        <v>21</v>
      </c>
      <c r="B86" s="1">
        <v>110404</v>
      </c>
      <c r="C86" s="1">
        <v>22</v>
      </c>
      <c r="D86" s="3" t="s">
        <v>31</v>
      </c>
      <c r="E86" s="2">
        <v>10862.88</v>
      </c>
      <c r="F86" s="2">
        <v>11145.12</v>
      </c>
      <c r="G86" s="4">
        <v>85</v>
      </c>
      <c r="H86" s="4">
        <v>40426</v>
      </c>
      <c r="I86" s="4">
        <v>21662</v>
      </c>
      <c r="J86" s="5">
        <v>85</v>
      </c>
      <c r="K86" s="1" t="s">
        <v>22</v>
      </c>
      <c r="L86" s="2">
        <v>919053.25</v>
      </c>
      <c r="M86" s="1" t="s">
        <v>23</v>
      </c>
      <c r="N86" s="2">
        <f t="shared" si="4"/>
        <v>2715.72</v>
      </c>
      <c r="O86" s="1" t="s">
        <v>24</v>
      </c>
      <c r="P86" s="2">
        <f t="shared" si="5"/>
        <v>2492.295712791729</v>
      </c>
      <c r="Q86" s="2">
        <f t="shared" si="6"/>
        <v>623.0739281979322</v>
      </c>
      <c r="R86" s="1" t="s">
        <v>24</v>
      </c>
      <c r="S86" s="2">
        <f t="shared" si="7"/>
        <v>2786.28</v>
      </c>
      <c r="T86" s="1">
        <v>1</v>
      </c>
      <c r="U86" s="1">
        <v>0</v>
      </c>
      <c r="V86" s="1">
        <v>1</v>
      </c>
      <c r="W86" s="1" t="s">
        <v>25</v>
      </c>
      <c r="X86" s="5">
        <v>30112487205</v>
      </c>
      <c r="Z86" s="1">
        <v>1</v>
      </c>
    </row>
    <row r="87" spans="1:26" ht="12.75">
      <c r="A87" s="1" t="s">
        <v>21</v>
      </c>
      <c r="B87" s="1">
        <v>110404</v>
      </c>
      <c r="C87" s="1">
        <v>22</v>
      </c>
      <c r="D87" s="3" t="s">
        <v>32</v>
      </c>
      <c r="E87" s="2">
        <v>10785.6</v>
      </c>
      <c r="F87" s="2">
        <v>11057.76</v>
      </c>
      <c r="G87" s="4">
        <v>86</v>
      </c>
      <c r="H87" s="1">
        <v>40427</v>
      </c>
      <c r="I87" s="4">
        <v>21662</v>
      </c>
      <c r="J87" s="1">
        <v>86</v>
      </c>
      <c r="K87" s="1" t="s">
        <v>22</v>
      </c>
      <c r="L87" s="2">
        <v>919053.5</v>
      </c>
      <c r="M87" s="1" t="s">
        <v>23</v>
      </c>
      <c r="N87" s="2">
        <f t="shared" si="4"/>
        <v>2696.4</v>
      </c>
      <c r="O87" s="1" t="s">
        <v>24</v>
      </c>
      <c r="P87" s="2">
        <f t="shared" si="5"/>
        <v>2438.214276391636</v>
      </c>
      <c r="Q87" s="2">
        <f t="shared" si="6"/>
        <v>609.553569097909</v>
      </c>
      <c r="R87" s="1" t="s">
        <v>24</v>
      </c>
      <c r="S87" s="2">
        <f t="shared" si="7"/>
        <v>2764.44</v>
      </c>
      <c r="T87" s="1">
        <v>1</v>
      </c>
      <c r="U87" s="1">
        <v>0</v>
      </c>
      <c r="V87" s="1">
        <v>1</v>
      </c>
      <c r="W87" s="1" t="s">
        <v>25</v>
      </c>
      <c r="X87" s="5">
        <v>30112487205</v>
      </c>
      <c r="Z87" s="1">
        <v>1</v>
      </c>
    </row>
    <row r="88" spans="1:26" ht="12.75">
      <c r="A88" s="1" t="s">
        <v>21</v>
      </c>
      <c r="B88" s="1">
        <v>110404</v>
      </c>
      <c r="C88" s="1">
        <v>22</v>
      </c>
      <c r="D88" s="3" t="s">
        <v>33</v>
      </c>
      <c r="E88" s="2">
        <v>10755.36</v>
      </c>
      <c r="F88" s="2">
        <v>11004</v>
      </c>
      <c r="G88" s="4">
        <v>87</v>
      </c>
      <c r="H88" s="4">
        <v>40428</v>
      </c>
      <c r="I88" s="4">
        <v>21662</v>
      </c>
      <c r="J88" s="1">
        <v>87</v>
      </c>
      <c r="K88" s="1" t="s">
        <v>22</v>
      </c>
      <c r="L88" s="2">
        <v>919053.75</v>
      </c>
      <c r="M88" s="1" t="s">
        <v>23</v>
      </c>
      <c r="N88" s="2">
        <f t="shared" si="4"/>
        <v>2688.84</v>
      </c>
      <c r="O88" s="1" t="s">
        <v>24</v>
      </c>
      <c r="P88" s="2">
        <f t="shared" si="5"/>
        <v>2325.993824239434</v>
      </c>
      <c r="Q88" s="2">
        <f t="shared" si="6"/>
        <v>581.4984560598585</v>
      </c>
      <c r="R88" s="1" t="s">
        <v>24</v>
      </c>
      <c r="S88" s="2">
        <f t="shared" si="7"/>
        <v>2751</v>
      </c>
      <c r="T88" s="1">
        <v>1</v>
      </c>
      <c r="U88" s="1">
        <v>0</v>
      </c>
      <c r="V88" s="1">
        <v>1</v>
      </c>
      <c r="W88" s="1" t="s">
        <v>25</v>
      </c>
      <c r="X88" s="5">
        <v>30112487205</v>
      </c>
      <c r="Z88" s="1">
        <v>1</v>
      </c>
    </row>
    <row r="89" spans="1:26" ht="12.75">
      <c r="A89" s="1" t="s">
        <v>21</v>
      </c>
      <c r="B89" s="1">
        <v>110404</v>
      </c>
      <c r="C89" s="1">
        <v>22</v>
      </c>
      <c r="D89" s="3" t="s">
        <v>34</v>
      </c>
      <c r="E89" s="2">
        <v>10795.68</v>
      </c>
      <c r="F89" s="2">
        <v>11034.24</v>
      </c>
      <c r="G89" s="4">
        <v>88</v>
      </c>
      <c r="H89" s="1">
        <v>40429</v>
      </c>
      <c r="I89" s="4">
        <v>21662</v>
      </c>
      <c r="J89" s="5">
        <v>88</v>
      </c>
      <c r="K89" s="1" t="s">
        <v>22</v>
      </c>
      <c r="L89" s="2">
        <v>919054</v>
      </c>
      <c r="M89" s="1" t="s">
        <v>23</v>
      </c>
      <c r="N89" s="2">
        <f t="shared" si="4"/>
        <v>2698.92</v>
      </c>
      <c r="O89" s="1" t="s">
        <v>24</v>
      </c>
      <c r="P89" s="2">
        <f t="shared" si="5"/>
        <v>2282.048578624038</v>
      </c>
      <c r="Q89" s="2">
        <f t="shared" si="6"/>
        <v>570.5121446560095</v>
      </c>
      <c r="R89" s="1" t="s">
        <v>24</v>
      </c>
      <c r="S89" s="2">
        <f t="shared" si="7"/>
        <v>2758.56</v>
      </c>
      <c r="T89" s="1">
        <v>1</v>
      </c>
      <c r="U89" s="1">
        <v>0</v>
      </c>
      <c r="V89" s="1">
        <v>1</v>
      </c>
      <c r="W89" s="1" t="s">
        <v>25</v>
      </c>
      <c r="X89" s="5">
        <v>30112487205</v>
      </c>
      <c r="Z89" s="1">
        <v>1</v>
      </c>
    </row>
    <row r="90" spans="1:26" ht="12.75">
      <c r="A90" s="1" t="s">
        <v>21</v>
      </c>
      <c r="B90" s="1">
        <v>110404</v>
      </c>
      <c r="C90" s="1">
        <v>23</v>
      </c>
      <c r="D90" s="3" t="s">
        <v>31</v>
      </c>
      <c r="E90" s="2">
        <v>10775.52</v>
      </c>
      <c r="F90" s="2">
        <v>11020.8</v>
      </c>
      <c r="G90" s="4">
        <v>89</v>
      </c>
      <c r="H90" s="4">
        <v>40430</v>
      </c>
      <c r="I90" s="4">
        <v>21662</v>
      </c>
      <c r="J90" s="1">
        <v>89</v>
      </c>
      <c r="K90" s="1" t="s">
        <v>22</v>
      </c>
      <c r="L90" s="2">
        <v>919054.25</v>
      </c>
      <c r="M90" s="1" t="s">
        <v>23</v>
      </c>
      <c r="N90" s="2">
        <f t="shared" si="4"/>
        <v>2693.88</v>
      </c>
      <c r="O90" s="1" t="s">
        <v>24</v>
      </c>
      <c r="P90" s="2">
        <f t="shared" si="5"/>
        <v>2312.1854098666013</v>
      </c>
      <c r="Q90" s="2">
        <f t="shared" si="6"/>
        <v>578.0463524666503</v>
      </c>
      <c r="R90" s="1" t="s">
        <v>24</v>
      </c>
      <c r="S90" s="2">
        <f t="shared" si="7"/>
        <v>2755.2</v>
      </c>
      <c r="T90" s="1">
        <v>1</v>
      </c>
      <c r="U90" s="1">
        <v>0</v>
      </c>
      <c r="V90" s="1">
        <v>1</v>
      </c>
      <c r="W90" s="1" t="s">
        <v>25</v>
      </c>
      <c r="X90" s="5">
        <v>30112487205</v>
      </c>
      <c r="Z90" s="1">
        <v>1</v>
      </c>
    </row>
    <row r="91" spans="1:26" ht="12.75">
      <c r="A91" s="1" t="s">
        <v>21</v>
      </c>
      <c r="B91" s="1">
        <v>110404</v>
      </c>
      <c r="C91" s="1">
        <v>23</v>
      </c>
      <c r="D91" s="3" t="s">
        <v>32</v>
      </c>
      <c r="E91" s="2">
        <v>10765.44</v>
      </c>
      <c r="F91" s="2">
        <v>11014.08</v>
      </c>
      <c r="G91" s="4">
        <v>90</v>
      </c>
      <c r="H91" s="1">
        <v>40431</v>
      </c>
      <c r="I91" s="4">
        <v>21662</v>
      </c>
      <c r="J91" s="1">
        <v>90</v>
      </c>
      <c r="K91" s="1" t="s">
        <v>22</v>
      </c>
      <c r="L91" s="2">
        <v>919054.5</v>
      </c>
      <c r="M91" s="1" t="s">
        <v>23</v>
      </c>
      <c r="N91" s="2">
        <f t="shared" si="4"/>
        <v>2691.36</v>
      </c>
      <c r="O91" s="1" t="s">
        <v>24</v>
      </c>
      <c r="P91" s="2">
        <f t="shared" si="5"/>
        <v>2327.0710889012353</v>
      </c>
      <c r="Q91" s="2">
        <f t="shared" si="6"/>
        <v>581.7677722253088</v>
      </c>
      <c r="R91" s="1" t="s">
        <v>24</v>
      </c>
      <c r="S91" s="2">
        <f t="shared" si="7"/>
        <v>2753.52</v>
      </c>
      <c r="T91" s="1">
        <v>1</v>
      </c>
      <c r="U91" s="1">
        <v>0</v>
      </c>
      <c r="V91" s="1">
        <v>1</v>
      </c>
      <c r="W91" s="1" t="s">
        <v>25</v>
      </c>
      <c r="X91" s="5">
        <v>30112487205</v>
      </c>
      <c r="Z91" s="1">
        <v>1</v>
      </c>
    </row>
    <row r="92" spans="1:26" ht="12.75">
      <c r="A92" s="1" t="s">
        <v>21</v>
      </c>
      <c r="B92" s="1">
        <v>110404</v>
      </c>
      <c r="C92" s="1">
        <v>23</v>
      </c>
      <c r="D92" s="3" t="s">
        <v>33</v>
      </c>
      <c r="E92" s="2">
        <v>10718.4</v>
      </c>
      <c r="F92" s="2">
        <v>10960.32</v>
      </c>
      <c r="G92" s="4">
        <v>91</v>
      </c>
      <c r="H92" s="4">
        <v>40432</v>
      </c>
      <c r="I92" s="4">
        <v>21662</v>
      </c>
      <c r="J92" s="5">
        <v>91</v>
      </c>
      <c r="K92" s="1" t="s">
        <v>22</v>
      </c>
      <c r="L92" s="2">
        <v>919054.75</v>
      </c>
      <c r="M92" s="1" t="s">
        <v>23</v>
      </c>
      <c r="N92" s="2">
        <f t="shared" si="4"/>
        <v>2679.6</v>
      </c>
      <c r="O92" s="1" t="s">
        <v>24</v>
      </c>
      <c r="P92" s="2">
        <f t="shared" si="5"/>
        <v>2290.0908153171586</v>
      </c>
      <c r="Q92" s="2">
        <f t="shared" si="6"/>
        <v>572.5227038292896</v>
      </c>
      <c r="R92" s="1" t="s">
        <v>24</v>
      </c>
      <c r="S92" s="2">
        <f t="shared" si="7"/>
        <v>2740.08</v>
      </c>
      <c r="T92" s="1">
        <v>1</v>
      </c>
      <c r="U92" s="1">
        <v>0</v>
      </c>
      <c r="V92" s="1">
        <v>1</v>
      </c>
      <c r="W92" s="1" t="s">
        <v>25</v>
      </c>
      <c r="X92" s="5">
        <v>30112487205</v>
      </c>
      <c r="Z92" s="1">
        <v>1</v>
      </c>
    </row>
    <row r="93" spans="1:26" ht="12.75">
      <c r="A93" s="1" t="s">
        <v>21</v>
      </c>
      <c r="B93" s="1">
        <v>110404</v>
      </c>
      <c r="C93" s="1">
        <v>23</v>
      </c>
      <c r="D93" s="3" t="s">
        <v>34</v>
      </c>
      <c r="E93" s="2">
        <v>10792.32</v>
      </c>
      <c r="F93" s="2">
        <v>11040.96</v>
      </c>
      <c r="G93" s="4">
        <v>92</v>
      </c>
      <c r="H93" s="1">
        <v>40433</v>
      </c>
      <c r="I93" s="4">
        <v>21662</v>
      </c>
      <c r="J93" s="1">
        <v>92</v>
      </c>
      <c r="K93" s="1" t="s">
        <v>22</v>
      </c>
      <c r="L93" s="2">
        <v>919055</v>
      </c>
      <c r="M93" s="1" t="s">
        <v>23</v>
      </c>
      <c r="N93" s="2">
        <f t="shared" si="4"/>
        <v>2698.08</v>
      </c>
      <c r="O93" s="1" t="s">
        <v>24</v>
      </c>
      <c r="P93" s="2">
        <f t="shared" si="5"/>
        <v>2329.941359605426</v>
      </c>
      <c r="Q93" s="2">
        <f t="shared" si="6"/>
        <v>582.4853399013565</v>
      </c>
      <c r="R93" s="1" t="s">
        <v>24</v>
      </c>
      <c r="S93" s="2">
        <f t="shared" si="7"/>
        <v>2760.24</v>
      </c>
      <c r="T93" s="1">
        <v>1</v>
      </c>
      <c r="U93" s="1">
        <v>0</v>
      </c>
      <c r="V93" s="1">
        <v>1</v>
      </c>
      <c r="W93" s="1" t="s">
        <v>25</v>
      </c>
      <c r="X93" s="5">
        <v>30112487205</v>
      </c>
      <c r="Z93" s="1">
        <v>1</v>
      </c>
    </row>
    <row r="94" spans="1:26" ht="12.75">
      <c r="A94" s="1" t="s">
        <v>21</v>
      </c>
      <c r="B94" s="1">
        <v>110404</v>
      </c>
      <c r="C94" s="1">
        <v>24</v>
      </c>
      <c r="D94" s="3" t="s">
        <v>31</v>
      </c>
      <c r="E94" s="2">
        <v>10846.08</v>
      </c>
      <c r="F94" s="2">
        <v>11104.8</v>
      </c>
      <c r="G94" s="4">
        <v>93</v>
      </c>
      <c r="H94" s="4">
        <v>40434</v>
      </c>
      <c r="I94" s="4">
        <v>21662</v>
      </c>
      <c r="J94" s="1">
        <v>93</v>
      </c>
      <c r="K94" s="1" t="s">
        <v>22</v>
      </c>
      <c r="L94" s="2">
        <v>919055.25</v>
      </c>
      <c r="M94" s="1" t="s">
        <v>23</v>
      </c>
      <c r="N94" s="2">
        <f t="shared" si="4"/>
        <v>2711.52</v>
      </c>
      <c r="O94" s="1" t="s">
        <v>24</v>
      </c>
      <c r="P94" s="2">
        <f t="shared" si="5"/>
        <v>2383.0928797677975</v>
      </c>
      <c r="Q94" s="2">
        <f t="shared" si="6"/>
        <v>595.7732199419494</v>
      </c>
      <c r="R94" s="1" t="s">
        <v>24</v>
      </c>
      <c r="S94" s="2">
        <f t="shared" si="7"/>
        <v>2776.2</v>
      </c>
      <c r="T94" s="1">
        <v>1</v>
      </c>
      <c r="U94" s="1">
        <v>0</v>
      </c>
      <c r="V94" s="1">
        <v>1</v>
      </c>
      <c r="W94" s="1" t="s">
        <v>25</v>
      </c>
      <c r="X94" s="5">
        <v>30112487205</v>
      </c>
      <c r="Z94" s="1">
        <v>1</v>
      </c>
    </row>
    <row r="95" spans="1:26" ht="12.75">
      <c r="A95" s="1" t="s">
        <v>21</v>
      </c>
      <c r="B95" s="1">
        <v>110404</v>
      </c>
      <c r="C95" s="1">
        <v>24</v>
      </c>
      <c r="D95" s="3" t="s">
        <v>32</v>
      </c>
      <c r="E95" s="2">
        <v>10977.12</v>
      </c>
      <c r="F95" s="2">
        <v>11242.56</v>
      </c>
      <c r="G95" s="4">
        <v>94</v>
      </c>
      <c r="H95" s="1">
        <v>40435</v>
      </c>
      <c r="I95" s="4">
        <v>21662</v>
      </c>
      <c r="J95" s="5">
        <v>94</v>
      </c>
      <c r="K95" s="1" t="s">
        <v>22</v>
      </c>
      <c r="L95" s="2">
        <v>919055.5</v>
      </c>
      <c r="M95" s="1" t="s">
        <v>23</v>
      </c>
      <c r="N95" s="2">
        <f t="shared" si="4"/>
        <v>2744.28</v>
      </c>
      <c r="O95" s="1" t="s">
        <v>24</v>
      </c>
      <c r="P95" s="2">
        <f t="shared" si="5"/>
        <v>2428.5781558763906</v>
      </c>
      <c r="Q95" s="2">
        <f t="shared" si="6"/>
        <v>607.1445389690977</v>
      </c>
      <c r="R95" s="1" t="s">
        <v>24</v>
      </c>
      <c r="S95" s="2">
        <f t="shared" si="7"/>
        <v>2810.64</v>
      </c>
      <c r="T95" s="1">
        <v>1</v>
      </c>
      <c r="U95" s="1">
        <v>0</v>
      </c>
      <c r="V95" s="1">
        <v>1</v>
      </c>
      <c r="W95" s="1" t="s">
        <v>25</v>
      </c>
      <c r="X95" s="5">
        <v>30112487205</v>
      </c>
      <c r="Z95" s="1">
        <v>1</v>
      </c>
    </row>
    <row r="96" spans="1:26" ht="12.75">
      <c r="A96" s="1" t="s">
        <v>21</v>
      </c>
      <c r="B96" s="1">
        <v>110404</v>
      </c>
      <c r="C96" s="1">
        <v>24</v>
      </c>
      <c r="D96" s="3" t="s">
        <v>33</v>
      </c>
      <c r="E96" s="2">
        <v>10940.16</v>
      </c>
      <c r="F96" s="2">
        <v>11208.96</v>
      </c>
      <c r="G96" s="4">
        <v>95</v>
      </c>
      <c r="H96" s="4">
        <v>40436</v>
      </c>
      <c r="I96" s="4">
        <v>21662</v>
      </c>
      <c r="J96" s="1">
        <v>95</v>
      </c>
      <c r="K96" s="1" t="s">
        <v>22</v>
      </c>
      <c r="L96" s="2">
        <v>919055.75</v>
      </c>
      <c r="M96" s="1" t="s">
        <v>23</v>
      </c>
      <c r="N96" s="2">
        <f t="shared" si="4"/>
        <v>2735.04</v>
      </c>
      <c r="O96" s="1" t="s">
        <v>24</v>
      </c>
      <c r="P96" s="2">
        <f t="shared" si="5"/>
        <v>2440.01710157941</v>
      </c>
      <c r="Q96" s="2">
        <f t="shared" si="6"/>
        <v>610.0042753948525</v>
      </c>
      <c r="R96" s="1" t="s">
        <v>24</v>
      </c>
      <c r="S96" s="2">
        <f t="shared" si="7"/>
        <v>2802.24</v>
      </c>
      <c r="T96" s="1">
        <v>1</v>
      </c>
      <c r="U96" s="1">
        <v>0</v>
      </c>
      <c r="V96" s="1">
        <v>1</v>
      </c>
      <c r="W96" s="1" t="s">
        <v>25</v>
      </c>
      <c r="X96" s="5">
        <v>30112487205</v>
      </c>
      <c r="Z96" s="1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EPCOR Utilities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aalfonso</dc:creator>
  <cp:keywords/>
  <dc:description/>
  <cp:lastModifiedBy>aalfonso</cp:lastModifiedBy>
  <dcterms:created xsi:type="dcterms:W3CDTF">2005-01-27T21:16:33Z</dcterms:created>
  <dcterms:modified xsi:type="dcterms:W3CDTF">2005-04-26T21:28:12Z</dcterms:modified>
  <cp:category/>
  <cp:version/>
  <cp:contentType/>
  <cp:contentStatus/>
</cp:coreProperties>
</file>