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22815" windowHeight="12195" activeTab="1"/>
  </bookViews>
  <sheets>
    <sheet name="Read Me" sheetId="1" r:id="rId1"/>
    <sheet name="Match" sheetId="2" r:id="rId2"/>
  </sheets>
  <definedNames>
    <definedName name="numberArea">'Match'!$K$123:$N$125</definedName>
    <definedName name="oneByOne">'Match'!$M$7</definedName>
    <definedName name="singleColumn">'Match'!$L$5:$L$9</definedName>
    <definedName name="singleRow">'Match'!$K$6:$O$6</definedName>
    <definedName name="threeByThree">'Match'!$L$6:$N$8</definedName>
  </definedNames>
  <calcPr fullCalcOnLoad="1"/>
</workbook>
</file>

<file path=xl/sharedStrings.xml><?xml version="1.0" encoding="utf-8"?>
<sst xmlns="http://schemas.openxmlformats.org/spreadsheetml/2006/main" count="103" uniqueCount="44">
  <si>
    <t>This spreadsheet contains various test cases for lookup functions: VLOOKUP, HLOOKUP, LOOKUP and MATCH</t>
  </si>
  <si>
    <t>Name of the main junit test class which uses this spreadsheet:</t>
  </si>
  <si>
    <t>(The content of cell 'Read Me'!A3 is confirmed by the test)</t>
  </si>
  <si>
    <t>Every sheet besides this first one contains formula evaluation test cases in a standardised format.</t>
  </si>
  <si>
    <t>On row 4 of each sheet, in columns B,C,D there are the column headings "Formula", "Expected Result" and "Comment"</t>
  </si>
  <si>
    <t xml:space="preserve">The test iterates down from row 5 onward  until a the text "&lt;end&gt;" is found in column A.   Rows with "&lt;skip&gt;" in column A are ignored (useful for currently unsupported behaviour).  Otherwise column A can be used for commenting the group of rows below. </t>
  </si>
  <si>
    <t>If the evaluated result of column B does not match the expected result in column C, the junit test will report a failure.  Test failures get annotated with the section and row comments, if any.</t>
  </si>
  <si>
    <t>Besides the first 4 columns, row 5 onwards, the junit test does not inspect any other cells in the sheet.  The other cells can be used freely to set up test data.</t>
  </si>
  <si>
    <t>Care should be taken to not only make the values in column C match those in column B, but also to make sure column C contains only simple literal values.  This can be achieved easily by 'pasting special' from column B to C, selecting the 'as values' option.</t>
  </si>
  <si>
    <t>&lt;end&gt;</t>
  </si>
  <si>
    <t>Formula</t>
  </si>
  <si>
    <t>Expected Result</t>
  </si>
  <si>
    <t>Comment</t>
  </si>
  <si>
    <t>Sheet Comment:</t>
  </si>
  <si>
    <t>org.apache.poi.ss.formula.functions.TestMatchFunctionsFromSpreadsheet</t>
  </si>
  <si>
    <t>Simple tests of MATCH using basic argument values</t>
  </si>
  <si>
    <t>Albert</t>
  </si>
  <si>
    <t>Charles</t>
  </si>
  <si>
    <t>Ed</t>
  </si>
  <si>
    <t>Greg</t>
  </si>
  <si>
    <t>Ian</t>
  </si>
  <si>
    <t>lookup table</t>
  </si>
  <si>
    <t>Cedric</t>
  </si>
  <si>
    <t>Match Type</t>
  </si>
  <si>
    <t>Match type</t>
  </si>
  <si>
    <t>Exact value</t>
  </si>
  <si>
    <t>Largest value</t>
  </si>
  <si>
    <t>Smallest value</t>
  </si>
  <si>
    <t>Value lookup</t>
  </si>
  <si>
    <t>ed*</t>
  </si>
  <si>
    <t>??eg</t>
  </si>
  <si>
    <t>G?eg</t>
  </si>
  <si>
    <t>G*?eg</t>
  </si>
  <si>
    <t>*Ian*</t>
  </si>
  <si>
    <t>Ian*</t>
  </si>
  <si>
    <t>ed</t>
  </si>
  <si>
    <t>eg</t>
  </si>
  <si>
    <t>Simple wildcards Exact value</t>
  </si>
  <si>
    <t>Complex Wildcards Exact value</t>
  </si>
  <si>
    <t>Simple wildcards Smallest value</t>
  </si>
  <si>
    <t>Complex Wildcards Smallest value</t>
  </si>
  <si>
    <t>Simple wildcards Largest value</t>
  </si>
  <si>
    <t>Complex Wildcards Largest value</t>
  </si>
  <si>
    <t>&lt;skip&gt;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</si>
</sst>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36" fillId="0" borderId="0" xfId="0" applyFont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08.57421875" style="0" bestFit="1" customWidth="1"/>
  </cols>
  <sheetData>
    <row r="1" ht="15">
      <c r="A1" t="s">
        <v>0</v>
      </c>
    </row>
    <row r="2" ht="15">
      <c r="A2" t="s">
        <v>1</v>
      </c>
    </row>
    <row r="3" ht="15">
      <c r="A3" t="s">
        <v>14</v>
      </c>
    </row>
    <row r="4" ht="15">
      <c r="A4" t="s">
        <v>2</v>
      </c>
    </row>
    <row r="6" ht="15">
      <c r="A6" t="s">
        <v>3</v>
      </c>
    </row>
    <row r="7" ht="15">
      <c r="A7" t="s">
        <v>4</v>
      </c>
    </row>
    <row r="8" ht="45">
      <c r="A8" s="1" t="s">
        <v>5</v>
      </c>
    </row>
    <row r="9" ht="30">
      <c r="A9" s="2" t="s">
        <v>6</v>
      </c>
    </row>
    <row r="10" ht="30">
      <c r="A10" s="1" t="s">
        <v>7</v>
      </c>
    </row>
    <row r="11" ht="45">
      <c r="A11" s="1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9"/>
  <sheetViews>
    <sheetView tabSelected="1" zoomScalePageLayoutView="0" workbookViewId="0" topLeftCell="A1">
      <selection activeCell="T6" sqref="T6"/>
    </sheetView>
  </sheetViews>
  <sheetFormatPr defaultColWidth="9.140625" defaultRowHeight="15"/>
  <cols>
    <col min="1" max="1" width="32.140625" style="0" bestFit="1" customWidth="1"/>
    <col min="2" max="2" width="16.00390625" style="0" bestFit="1" customWidth="1"/>
    <col min="3" max="3" width="47.421875" style="0" bestFit="1" customWidth="1"/>
    <col min="4" max="4" width="9.7109375" style="0" bestFit="1" customWidth="1"/>
    <col min="5" max="5" width="12.7109375" style="0" bestFit="1" customWidth="1"/>
    <col min="6" max="6" width="14.00390625" style="0" bestFit="1" customWidth="1"/>
    <col min="7" max="7" width="2.7109375" style="0" bestFit="1" customWidth="1"/>
    <col min="8" max="8" width="12.140625" style="0" bestFit="1" customWidth="1"/>
    <col min="9" max="9" width="11.00390625" style="0" bestFit="1" customWidth="1"/>
    <col min="10" max="10" width="14.00390625" style="0" bestFit="1" customWidth="1"/>
    <col min="11" max="14" width="4.00390625" style="0" bestFit="1" customWidth="1"/>
    <col min="15" max="15" width="2.140625" style="0" bestFit="1" customWidth="1"/>
  </cols>
  <sheetData>
    <row r="1" spans="2:3" ht="15">
      <c r="B1" s="3" t="s">
        <v>13</v>
      </c>
      <c r="C1" t="s">
        <v>15</v>
      </c>
    </row>
    <row r="2" spans="8:9" ht="15">
      <c r="H2" s="5" t="s">
        <v>21</v>
      </c>
      <c r="I2" s="5" t="s">
        <v>24</v>
      </c>
    </row>
    <row r="3" spans="2:10" ht="15">
      <c r="B3" s="3" t="s">
        <v>10</v>
      </c>
      <c r="C3" s="3" t="s">
        <v>11</v>
      </c>
      <c r="D3" s="3" t="s">
        <v>12</v>
      </c>
      <c r="E3" s="3" t="s">
        <v>28</v>
      </c>
      <c r="F3" s="3" t="s">
        <v>23</v>
      </c>
      <c r="H3" t="s">
        <v>16</v>
      </c>
      <c r="I3">
        <v>1</v>
      </c>
      <c r="J3" t="s">
        <v>26</v>
      </c>
    </row>
    <row r="4" spans="1:10" ht="15">
      <c r="A4" s="5" t="s">
        <v>37</v>
      </c>
      <c r="F4" s="5" t="s">
        <v>25</v>
      </c>
      <c r="H4" s="4" t="s">
        <v>17</v>
      </c>
      <c r="I4">
        <v>0</v>
      </c>
      <c r="J4" t="s">
        <v>25</v>
      </c>
    </row>
    <row r="5" spans="2:10" ht="15">
      <c r="B5">
        <f>MATCH(E5,H3:H8,F5)</f>
        <v>3</v>
      </c>
      <c r="C5">
        <v>3</v>
      </c>
      <c r="E5" t="s">
        <v>29</v>
      </c>
      <c r="F5">
        <v>0</v>
      </c>
      <c r="H5" t="s">
        <v>18</v>
      </c>
      <c r="I5">
        <v>-1</v>
      </c>
      <c r="J5" t="s">
        <v>27</v>
      </c>
    </row>
    <row r="6" spans="2:8" ht="15">
      <c r="B6">
        <f>MATCH(E6,H3:H8,F6)</f>
        <v>4</v>
      </c>
      <c r="C6">
        <v>4</v>
      </c>
      <c r="E6" t="s">
        <v>30</v>
      </c>
      <c r="F6">
        <v>0</v>
      </c>
      <c r="H6" t="s">
        <v>19</v>
      </c>
    </row>
    <row r="7" spans="2:8" ht="15">
      <c r="B7">
        <f>MATCH(E7,H3:H8,F7)</f>
        <v>4</v>
      </c>
      <c r="C7">
        <v>4</v>
      </c>
      <c r="E7" t="s">
        <v>31</v>
      </c>
      <c r="F7">
        <v>0</v>
      </c>
      <c r="H7" t="s">
        <v>20</v>
      </c>
    </row>
    <row r="8" spans="2:8" ht="15">
      <c r="B8">
        <f>MATCH(E8,H3:H8,F8)</f>
        <v>4</v>
      </c>
      <c r="C8">
        <v>4</v>
      </c>
      <c r="E8" t="s">
        <v>32</v>
      </c>
      <c r="F8">
        <v>0</v>
      </c>
      <c r="H8" t="s">
        <v>22</v>
      </c>
    </row>
    <row r="9" spans="2:6" ht="15">
      <c r="B9">
        <f>MATCH(E9,H3:H8,F9)</f>
        <v>5</v>
      </c>
      <c r="C9">
        <v>5</v>
      </c>
      <c r="E9" t="s">
        <v>33</v>
      </c>
      <c r="F9">
        <v>0</v>
      </c>
    </row>
    <row r="10" spans="2:6" ht="15">
      <c r="B10">
        <f>MATCH(E10,H3:H8,F10)</f>
        <v>5</v>
      </c>
      <c r="C10">
        <v>5</v>
      </c>
      <c r="E10" t="s">
        <v>34</v>
      </c>
      <c r="F10">
        <v>0</v>
      </c>
    </row>
    <row r="12" ht="15">
      <c r="A12" s="5" t="s">
        <v>38</v>
      </c>
    </row>
    <row r="13" spans="2:6" ht="15">
      <c r="B13">
        <f>MATCH(E13&amp;"*",H3:H8,F13)</f>
        <v>3</v>
      </c>
      <c r="C13">
        <v>3</v>
      </c>
      <c r="E13" t="s">
        <v>35</v>
      </c>
      <c r="F13">
        <v>0</v>
      </c>
    </row>
    <row r="14" spans="2:6" ht="15">
      <c r="B14">
        <f>MATCH("??"&amp;E14,H3:H8,F14)</f>
        <v>4</v>
      </c>
      <c r="C14">
        <v>4</v>
      </c>
      <c r="E14" t="s">
        <v>36</v>
      </c>
      <c r="F14">
        <v>0</v>
      </c>
    </row>
    <row r="15" spans="2:6" ht="15">
      <c r="B15">
        <f>MATCH("G"&amp;"?"&amp;E15,H3:H8,F15)</f>
        <v>4</v>
      </c>
      <c r="C15">
        <v>4</v>
      </c>
      <c r="E15" t="s">
        <v>36</v>
      </c>
      <c r="F15">
        <v>0</v>
      </c>
    </row>
    <row r="16" spans="2:6" ht="15">
      <c r="B16">
        <f>MATCH("G"&amp;"*?"&amp;E16,H3:H8,F16)</f>
        <v>4</v>
      </c>
      <c r="C16">
        <v>4</v>
      </c>
      <c r="E16" t="s">
        <v>36</v>
      </c>
      <c r="F16">
        <v>0</v>
      </c>
    </row>
    <row r="17" spans="2:6" ht="15">
      <c r="B17">
        <f>MATCH("*"&amp;E17&amp;"*",H3:H8,F17)</f>
        <v>5</v>
      </c>
      <c r="C17">
        <v>5</v>
      </c>
      <c r="E17" t="s">
        <v>20</v>
      </c>
      <c r="F17">
        <v>0</v>
      </c>
    </row>
    <row r="18" spans="2:6" ht="15">
      <c r="B18">
        <f>MATCH(E18&amp;"*",H3:H8,F18)</f>
        <v>5</v>
      </c>
      <c r="C18">
        <v>5</v>
      </c>
      <c r="E18" t="s">
        <v>20</v>
      </c>
      <c r="F18">
        <v>0</v>
      </c>
    </row>
    <row r="19" spans="2:6" ht="15">
      <c r="B19">
        <f>MATCH(E19&amp;"*",H4:H9,F19)</f>
        <v>4</v>
      </c>
      <c r="C19">
        <v>4</v>
      </c>
      <c r="E19" t="s">
        <v>20</v>
      </c>
      <c r="F19">
        <v>0</v>
      </c>
    </row>
    <row r="21" spans="1:6" ht="15">
      <c r="A21" s="5" t="s">
        <v>39</v>
      </c>
      <c r="F21" s="5" t="s">
        <v>27</v>
      </c>
    </row>
    <row r="22" spans="1:6" ht="15">
      <c r="A22" t="s">
        <v>43</v>
      </c>
      <c r="B22" t="e">
        <f>MATCH(E22,H3:H8,F22)</f>
        <v>#N/A</v>
      </c>
      <c r="C22" s="6" t="e">
        <v>#N/A</v>
      </c>
      <c r="E22" t="s">
        <v>29</v>
      </c>
      <c r="F22">
        <v>-1</v>
      </c>
    </row>
    <row r="23" spans="1:6" ht="15">
      <c r="A23" t="s">
        <v>43</v>
      </c>
      <c r="B23">
        <f>MATCH(E23,H3:H8,F23)</f>
        <v>6</v>
      </c>
      <c r="C23" s="6">
        <v>6</v>
      </c>
      <c r="E23" t="s">
        <v>30</v>
      </c>
      <c r="F23">
        <v>-1</v>
      </c>
    </row>
    <row r="24" spans="1:6" ht="15">
      <c r="A24" t="s">
        <v>43</v>
      </c>
      <c r="B24" t="e">
        <f>MATCH(E24,H3:H8,F24)</f>
        <v>#N/A</v>
      </c>
      <c r="C24" s="6" t="e">
        <v>#N/A</v>
      </c>
      <c r="E24" t="s">
        <v>31</v>
      </c>
      <c r="F24">
        <v>-1</v>
      </c>
    </row>
    <row r="25" spans="1:6" ht="15">
      <c r="A25" t="s">
        <v>43</v>
      </c>
      <c r="B25" t="e">
        <f>MATCH(E25,H3:H8,F25)</f>
        <v>#N/A</v>
      </c>
      <c r="C25" s="6" t="e">
        <v>#N/A</v>
      </c>
      <c r="E25" t="s">
        <v>32</v>
      </c>
      <c r="F25">
        <v>-1</v>
      </c>
    </row>
    <row r="26" spans="1:6" ht="15">
      <c r="A26" t="s">
        <v>43</v>
      </c>
      <c r="B26">
        <f>MATCH(E26,H3:H8,F26)</f>
        <v>6</v>
      </c>
      <c r="C26" s="6">
        <v>6</v>
      </c>
      <c r="E26" t="s">
        <v>33</v>
      </c>
      <c r="F26">
        <v>-1</v>
      </c>
    </row>
    <row r="27" spans="1:6" ht="15">
      <c r="A27" t="s">
        <v>43</v>
      </c>
      <c r="B27" t="e">
        <f>MATCH(E27,H3:H8,F27)</f>
        <v>#N/A</v>
      </c>
      <c r="C27" s="6" t="e">
        <v>#N/A</v>
      </c>
      <c r="E27" t="s">
        <v>34</v>
      </c>
      <c r="F27">
        <v>-1</v>
      </c>
    </row>
    <row r="29" ht="15">
      <c r="A29" s="5" t="s">
        <v>40</v>
      </c>
    </row>
    <row r="30" spans="1:6" ht="15">
      <c r="A30" t="s">
        <v>43</v>
      </c>
      <c r="B30" t="e">
        <f>MATCH(E30&amp;"*",H3:H8,F30)</f>
        <v>#N/A</v>
      </c>
      <c r="C30" s="6" t="e">
        <v>#N/A</v>
      </c>
      <c r="E30" t="s">
        <v>35</v>
      </c>
      <c r="F30">
        <v>-1</v>
      </c>
    </row>
    <row r="31" spans="1:6" ht="15">
      <c r="A31" t="s">
        <v>43</v>
      </c>
      <c r="B31">
        <f>MATCH("??"&amp;E31,H3:H8,F31)</f>
        <v>6</v>
      </c>
      <c r="C31" s="6">
        <v>6</v>
      </c>
      <c r="E31" t="s">
        <v>36</v>
      </c>
      <c r="F31">
        <v>-1</v>
      </c>
    </row>
    <row r="32" spans="1:6" ht="15">
      <c r="A32" t="s">
        <v>43</v>
      </c>
      <c r="B32" t="e">
        <f>MATCH("G"&amp;"?"&amp;E32,H3:H8,F32)</f>
        <v>#N/A</v>
      </c>
      <c r="C32" s="6" t="e">
        <v>#N/A</v>
      </c>
      <c r="E32" t="s">
        <v>36</v>
      </c>
      <c r="F32">
        <v>-1</v>
      </c>
    </row>
    <row r="33" spans="1:6" ht="15">
      <c r="A33" t="s">
        <v>43</v>
      </c>
      <c r="B33" t="e">
        <f>MATCH("G"&amp;"*?"&amp;E33,H3:H8,F33)</f>
        <v>#N/A</v>
      </c>
      <c r="C33" s="6" t="e">
        <v>#N/A</v>
      </c>
      <c r="E33" t="s">
        <v>36</v>
      </c>
      <c r="F33">
        <v>-1</v>
      </c>
    </row>
    <row r="34" spans="1:6" ht="15">
      <c r="A34" t="s">
        <v>43</v>
      </c>
      <c r="B34">
        <f>MATCH("*"&amp;E34&amp;"*",H3:H8,F34)</f>
        <v>6</v>
      </c>
      <c r="C34" s="6">
        <v>6</v>
      </c>
      <c r="E34" t="s">
        <v>20</v>
      </c>
      <c r="F34">
        <v>-1</v>
      </c>
    </row>
    <row r="35" spans="1:6" ht="15">
      <c r="A35" t="s">
        <v>43</v>
      </c>
      <c r="B35" t="e">
        <f>MATCH(E35&amp;"*",H3:H8,F35)</f>
        <v>#N/A</v>
      </c>
      <c r="C35" s="6" t="e">
        <v>#N/A</v>
      </c>
      <c r="E35" t="s">
        <v>20</v>
      </c>
      <c r="F35">
        <v>-1</v>
      </c>
    </row>
    <row r="36" spans="1:6" ht="15">
      <c r="A36" t="s">
        <v>43</v>
      </c>
      <c r="B36" t="e">
        <f>MATCH(E36&amp;"*",H3:H8,F36)</f>
        <v>#N/A</v>
      </c>
      <c r="C36" s="6" t="e">
        <v>#N/A</v>
      </c>
      <c r="E36" t="s">
        <v>20</v>
      </c>
      <c r="F36">
        <v>-1</v>
      </c>
    </row>
    <row r="38" spans="1:6" ht="15">
      <c r="A38" s="5" t="s">
        <v>41</v>
      </c>
      <c r="F38" s="5" t="s">
        <v>26</v>
      </c>
    </row>
    <row r="39" spans="1:6" ht="15">
      <c r="A39" t="s">
        <v>43</v>
      </c>
      <c r="B39">
        <f>MATCH(E39,H3:H8,F39)</f>
        <v>3</v>
      </c>
      <c r="C39" s="6">
        <v>3</v>
      </c>
      <c r="E39" t="s">
        <v>29</v>
      </c>
      <c r="F39">
        <v>1</v>
      </c>
    </row>
    <row r="40" spans="1:6" ht="15">
      <c r="A40" t="s">
        <v>43</v>
      </c>
      <c r="B40" t="e">
        <f>MATCH(E40,H3:H8,F40)</f>
        <v>#N/A</v>
      </c>
      <c r="C40" s="6" t="e">
        <v>#N/A</v>
      </c>
      <c r="E40" t="s">
        <v>30</v>
      </c>
      <c r="F40">
        <v>1</v>
      </c>
    </row>
    <row r="41" spans="1:6" ht="15">
      <c r="A41" t="s">
        <v>43</v>
      </c>
      <c r="B41">
        <f>MATCH(E41,H3:H8,F41)</f>
        <v>3</v>
      </c>
      <c r="C41" s="6">
        <v>3</v>
      </c>
      <c r="E41" t="s">
        <v>31</v>
      </c>
      <c r="F41">
        <v>1</v>
      </c>
    </row>
    <row r="42" spans="1:6" ht="15">
      <c r="A42" t="s">
        <v>43</v>
      </c>
      <c r="B42">
        <f>MATCH(E42,H3:H8,F42)</f>
        <v>3</v>
      </c>
      <c r="C42" s="6">
        <v>3</v>
      </c>
      <c r="E42" t="s">
        <v>32</v>
      </c>
      <c r="F42">
        <v>1</v>
      </c>
    </row>
    <row r="43" spans="1:6" ht="15">
      <c r="A43" t="s">
        <v>43</v>
      </c>
      <c r="B43" t="e">
        <f>MATCH(E43,H3:H8,F43)</f>
        <v>#N/A</v>
      </c>
      <c r="C43" s="6" t="e">
        <v>#N/A</v>
      </c>
      <c r="E43" t="s">
        <v>33</v>
      </c>
      <c r="F43">
        <v>1</v>
      </c>
    </row>
    <row r="44" spans="1:6" ht="15">
      <c r="A44" t="s">
        <v>43</v>
      </c>
      <c r="B44">
        <f>MATCH(E44,H3:H8,F44)</f>
        <v>6</v>
      </c>
      <c r="C44" s="6">
        <v>6</v>
      </c>
      <c r="E44" t="s">
        <v>34</v>
      </c>
      <c r="F44">
        <v>1</v>
      </c>
    </row>
    <row r="46" ht="15">
      <c r="A46" s="5" t="s">
        <v>42</v>
      </c>
    </row>
    <row r="47" spans="1:6" ht="15">
      <c r="A47" t="s">
        <v>43</v>
      </c>
      <c r="B47">
        <f>MATCH(E47&amp;"*",H3:H8,F47)</f>
        <v>3</v>
      </c>
      <c r="C47" s="6">
        <v>3</v>
      </c>
      <c r="E47" t="s">
        <v>35</v>
      </c>
      <c r="F47">
        <v>1</v>
      </c>
    </row>
    <row r="48" spans="1:6" ht="15">
      <c r="A48" t="s">
        <v>43</v>
      </c>
      <c r="B48" t="e">
        <f>MATCH("??"&amp;E48,H3:H8,F48)</f>
        <v>#N/A</v>
      </c>
      <c r="C48" s="6" t="e">
        <v>#N/A</v>
      </c>
      <c r="E48" t="s">
        <v>36</v>
      </c>
      <c r="F48">
        <v>1</v>
      </c>
    </row>
    <row r="49" spans="1:6" ht="15">
      <c r="A49" t="s">
        <v>43</v>
      </c>
      <c r="B49">
        <f>MATCH("G"&amp;"?"&amp;E49,H3:H8,F49)</f>
        <v>3</v>
      </c>
      <c r="C49" s="6">
        <v>3</v>
      </c>
      <c r="E49" t="s">
        <v>36</v>
      </c>
      <c r="F49">
        <v>1</v>
      </c>
    </row>
    <row r="50" spans="1:6" ht="15">
      <c r="A50" t="s">
        <v>43</v>
      </c>
      <c r="B50">
        <f>MATCH("G"&amp;"*?"&amp;E50,H3:H8,F50)</f>
        <v>3</v>
      </c>
      <c r="C50" s="6">
        <v>3</v>
      </c>
      <c r="E50" t="s">
        <v>36</v>
      </c>
      <c r="F50">
        <v>1</v>
      </c>
    </row>
    <row r="51" spans="1:6" ht="15">
      <c r="A51" t="s">
        <v>43</v>
      </c>
      <c r="B51" t="e">
        <f>MATCH("*"&amp;E51&amp;"*",H3:H8,F51)</f>
        <v>#N/A</v>
      </c>
      <c r="C51" s="6" t="e">
        <v>#N/A</v>
      </c>
      <c r="E51" t="s">
        <v>20</v>
      </c>
      <c r="F51">
        <v>1</v>
      </c>
    </row>
    <row r="52" spans="1:6" ht="15">
      <c r="A52" t="s">
        <v>43</v>
      </c>
      <c r="B52">
        <f>MATCH(E52&amp;"*",H3:H8,F52)</f>
        <v>6</v>
      </c>
      <c r="C52" s="6">
        <v>6</v>
      </c>
      <c r="E52" t="s">
        <v>20</v>
      </c>
      <c r="F52">
        <v>1</v>
      </c>
    </row>
    <row r="53" spans="1:6" ht="15">
      <c r="A53" t="s">
        <v>43</v>
      </c>
      <c r="B53">
        <f>MATCH(E53&amp;"*",H3:H8,F53)</f>
        <v>6</v>
      </c>
      <c r="C53" s="6">
        <v>6</v>
      </c>
      <c r="E53" t="s">
        <v>20</v>
      </c>
      <c r="F53">
        <v>1</v>
      </c>
    </row>
    <row r="139" ht="15">
      <c r="A139" t="s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</dc:creator>
  <cp:keywords/>
  <dc:description/>
  <cp:lastModifiedBy>cedric</cp:lastModifiedBy>
  <dcterms:created xsi:type="dcterms:W3CDTF">2008-02-17T20:34:32Z</dcterms:created>
  <dcterms:modified xsi:type="dcterms:W3CDTF">2013-03-14T10:28:36Z</dcterms:modified>
  <cp:category/>
  <cp:version/>
  <cp:contentType/>
  <cp:contentStatus/>
</cp:coreProperties>
</file>