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36" windowWidth="15180" windowHeight="4752" activeTab="0"/>
  </bookViews>
  <sheets>
    <sheet name="Schedule" sheetId="1" r:id="rId1"/>
    <sheet name="Data" sheetId="2" r:id="rId2"/>
  </sheets>
  <externalReferences>
    <externalReference r:id="rId5"/>
    <externalReference r:id="rId6"/>
  </externalReferences>
  <definedNames>
    <definedName name="CLUB_JENNA">'[2]Defaults'!#REF!</definedName>
    <definedName name="Club_Jenna_Adult_A_Z">'[2]Defaults'!#REF!</definedName>
    <definedName name="CLUB_JENNA_XX">'[2]Defaults'!#REF!</definedName>
    <definedName name="MovieAssetMetadata_w">#REF!</definedName>
    <definedName name="Package_PCT" localSheetId="1">'[2]Defaults'!$B$4:$B$10</definedName>
    <definedName name="Package_PCT">'[1]Defaults'!$B$4:$B$6</definedName>
    <definedName name="PackageAssetMetadata_w">#REF!</definedName>
    <definedName name="PLAYBOY1">'[2]Defaults'!#REF!</definedName>
    <definedName name="PreviewAssetMetadata_w">#REF!</definedName>
    <definedName name="_xlnm.Print_Area" localSheetId="0">'Schedule'!$B$1:$AC$2</definedName>
    <definedName name="Provider" localSheetId="1">'[2]Defaults'!$A$3:$A$5</definedName>
    <definedName name="Provider">'[1]Defaults'!$A$4:$A$5</definedName>
    <definedName name="SPICE">'[2]Defaults'!#REF!</definedName>
    <definedName name="SPICE_COX">'[2]Defaults'!#REF!</definedName>
    <definedName name="SPICE_SUNFLOWER">'[2]Defaults'!#REF!</definedName>
    <definedName name="SPICE_X_84_ITC">'[2]Defaults'!#REF!</definedName>
    <definedName name="SPICE_XX_30">'[2]Defaults'!#REF!</definedName>
    <definedName name="SPICE_XX_45_75">'[2]Defaults'!#REF!</definedName>
    <definedName name="SPICE_XX_84_ITC">'[2]Defaults'!#REF!</definedName>
    <definedName name="SPICE_XX5">'[2]Defaults'!#REF!</definedName>
    <definedName name="SPICE_XXX">'[2]Defaults'!#REF!</definedName>
    <definedName name="StillImageAssetMetadata_w">#REF!</definedName>
    <definedName name="Title_Category1" localSheetId="1">'[2]Defaults'!$D$20:$D$32</definedName>
    <definedName name="Title_Category1">'[1]Defaults'!$D$4:$D$25</definedName>
    <definedName name="Title_CC">'[1]Defaults'!$E$4:$E$5</definedName>
    <definedName name="Title_Genre1" localSheetId="1">'[2]Defaults'!$F$4:$F$9</definedName>
    <definedName name="Title_Genre1">'[1]Defaults'!$F$4:$F$9</definedName>
    <definedName name="Title_Rating" localSheetId="1">'[2]Defaults'!$C$4:$C$9</definedName>
    <definedName name="Title_Rating">'[1]Defaults'!$C$3:$C$10</definedName>
    <definedName name="TitleAssetMetadata_w">#REF!</definedName>
    <definedName name="YesNo">'[2]Defaults'!$E$4:$E$5</definedName>
  </definedNames>
  <calcPr fullCalcOnLoad="1"/>
</workbook>
</file>

<file path=xl/sharedStrings.xml><?xml version="1.0" encoding="utf-8"?>
<sst xmlns="http://schemas.openxmlformats.org/spreadsheetml/2006/main" count="7" uniqueCount="6">
  <si>
    <t>Provider</t>
  </si>
  <si>
    <t>Package_Name</t>
  </si>
  <si>
    <t>Asset Name</t>
  </si>
  <si>
    <t>69 Sexy 3some</t>
  </si>
  <si>
    <t>PLAYBOY_CLASSIC</t>
  </si>
  <si>
    <t>Playboy Classic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</si>
</sst>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dd\-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\-mmm\-yyyy"/>
    <numFmt numFmtId="170" formatCode="yyyy/mm/dd"/>
    <numFmt numFmtId="171" formatCode="yyyy\-mm\-dd"/>
    <numFmt numFmtId="172" formatCode="[hh]:mm:ss"/>
    <numFmt numFmtId="173" formatCode="mm\-dd\-yy"/>
    <numFmt numFmtId="174" formatCode="[$€-2]\ #,##0.00_);[Red]\([$€-2]\ #,##0.00\)"/>
    <numFmt numFmtId="175" formatCode="[$-409]dddd\,\ mmmm\ dd\,\ yyyy"/>
    <numFmt numFmtId="176" formatCode="00000"/>
    <numFmt numFmtId="177" formatCode="0000"/>
    <numFmt numFmtId="178" formatCode="hh:mm:ss"/>
    <numFmt numFmtId="179" formatCode="mm/dd/yy;@"/>
  </numFmts>
  <fonts count="42">
    <font>
      <sz val="10"/>
      <name val="Arial"/>
      <family val="0"/>
    </font>
    <font>
      <sz val="10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left" vertical="top"/>
      <protection hidden="1"/>
    </xf>
    <xf numFmtId="171" fontId="6" fillId="33" borderId="11" xfId="0" applyNumberFormat="1" applyFont="1" applyFill="1" applyBorder="1" applyAlignment="1" applyProtection="1">
      <alignment horizontal="left" vertical="top"/>
      <protection hidden="1"/>
    </xf>
    <xf numFmtId="0" fontId="1" fillId="33" borderId="11" xfId="0" applyFont="1" applyFill="1" applyBorder="1" applyAlignment="1" applyProtection="1">
      <alignment horizontal="left" vertical="top"/>
      <protection hidden="1"/>
    </xf>
    <xf numFmtId="0" fontId="1" fillId="33" borderId="12" xfId="0" applyFont="1" applyFill="1" applyBorder="1" applyAlignment="1" applyProtection="1">
      <alignment horizontal="left" vertical="top"/>
      <protection hidden="1"/>
    </xf>
    <xf numFmtId="171" fontId="1" fillId="33" borderId="11" xfId="0" applyNumberFormat="1" applyFont="1" applyFill="1" applyBorder="1" applyAlignment="1" applyProtection="1">
      <alignment horizontal="left" vertical="top"/>
      <protection hidden="1"/>
    </xf>
    <xf numFmtId="1" fontId="1" fillId="33" borderId="11" xfId="0" applyNumberFormat="1" applyFont="1" applyFill="1" applyBorder="1" applyAlignment="1" applyProtection="1">
      <alignment horizontal="left" vertical="top"/>
      <protection hidden="1"/>
    </xf>
    <xf numFmtId="1" fontId="1" fillId="33" borderId="13" xfId="0" applyNumberFormat="1" applyFont="1" applyFill="1" applyBorder="1" applyAlignment="1" applyProtection="1">
      <alignment horizontal="left" vertical="top"/>
      <protection hidden="1"/>
    </xf>
    <xf numFmtId="0" fontId="1" fillId="33" borderId="14" xfId="0" applyFont="1" applyFill="1" applyBorder="1" applyAlignment="1" applyProtection="1">
      <alignment horizontal="left" vertical="top"/>
      <protection hidden="1"/>
    </xf>
    <xf numFmtId="0" fontId="1" fillId="33" borderId="15" xfId="0" applyFont="1" applyFill="1" applyBorder="1" applyAlignment="1" applyProtection="1">
      <alignment horizontal="left" vertical="top"/>
      <protection hidden="1"/>
    </xf>
    <xf numFmtId="0" fontId="1" fillId="33" borderId="16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14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17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0" fillId="34" borderId="0" xfId="0" applyNumberForma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BS_KIDS_Sprout_JUL200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yboy%20Classic%20planner%20Sep%2008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tadata"/>
      <sheetName val="Defaults"/>
    </sheetNames>
    <sheetDataSet>
      <sheetData sheetId="2">
        <row r="4">
          <cell r="A4" t="str">
            <v>SPROUT</v>
          </cell>
          <cell r="B4" t="str">
            <v>SPROUT</v>
          </cell>
          <cell r="C4" t="str">
            <v>None</v>
          </cell>
          <cell r="D4" t="str">
            <v>Tier3/En español/Infantiles/PBS Sprout</v>
          </cell>
          <cell r="E4" t="str">
            <v>N</v>
          </cell>
          <cell r="F4" t="str">
            <v>Advertisement</v>
          </cell>
        </row>
        <row r="5">
          <cell r="A5" t="str">
            <v>SPROUT_ESP</v>
          </cell>
          <cell r="B5" t="str">
            <v>SPROUT_ESP</v>
          </cell>
          <cell r="C5" t="str">
            <v>TV-Y</v>
          </cell>
          <cell r="D5" t="str">
            <v>Tier3/Kids/PBS Sprout/Angelina Ballerina</v>
          </cell>
          <cell r="E5" t="str">
            <v>Y</v>
          </cell>
          <cell r="F5" t="str">
            <v>Miniseries</v>
          </cell>
        </row>
        <row r="6">
          <cell r="B6" t="str">
            <v>INSIGHT</v>
          </cell>
          <cell r="C6" t="str">
            <v>TV-Y7</v>
          </cell>
          <cell r="D6" t="str">
            <v>Tier3/Kids/PBS Sprout/Barney &amp; Friends</v>
          </cell>
          <cell r="F6" t="str">
            <v>Movie</v>
          </cell>
        </row>
        <row r="7">
          <cell r="C7" t="str">
            <v>TV-G</v>
          </cell>
          <cell r="D7" t="str">
            <v>Tier3/Kids/PBS Sprout/Berenstain Bears</v>
          </cell>
          <cell r="F7" t="str">
            <v>Music</v>
          </cell>
        </row>
        <row r="8">
          <cell r="C8" t="str">
            <v>TV-PG</v>
          </cell>
          <cell r="D8" t="str">
            <v>Tier3/Kids/PBS Sprout/Bob the Builder</v>
          </cell>
          <cell r="F8" t="str">
            <v>Series</v>
          </cell>
        </row>
        <row r="9">
          <cell r="C9" t="str">
            <v>TV-14</v>
          </cell>
          <cell r="D9" t="str">
            <v>Tier3/Kids/PBS Sprout/Boohbah</v>
          </cell>
          <cell r="F9" t="str">
            <v>Sports</v>
          </cell>
        </row>
        <row r="10">
          <cell r="C10" t="str">
            <v>TV-MA</v>
          </cell>
          <cell r="D10" t="str">
            <v>Tier3/Kids/PBS Sprout/Caillou</v>
          </cell>
        </row>
        <row r="11">
          <cell r="D11" t="str">
            <v>Tier3/Kids/PBS Sprout/Dragon Tales</v>
          </cell>
        </row>
        <row r="12">
          <cell r="D12" t="str">
            <v>Tier3/Kids/PBS Sprout/En español</v>
          </cell>
        </row>
        <row r="13">
          <cell r="D13" t="str">
            <v>Tier3/Kids/PBS Sprout/Fireman Sam</v>
          </cell>
        </row>
        <row r="14">
          <cell r="D14" t="str">
            <v>Tier3/Kids/PBS Sprout/Jay Jay Jet Plane</v>
          </cell>
        </row>
        <row r="15">
          <cell r="D15" t="str">
            <v>Tier3/Kids/PBS Sprout/Kids Favorites</v>
          </cell>
        </row>
        <row r="16">
          <cell r="D16" t="str">
            <v>Tier3/Kids/PBS Sprout/Kipper</v>
          </cell>
        </row>
        <row r="17">
          <cell r="D17" t="str">
            <v>Tier3/Kids/PBS Sprout/Noddy</v>
          </cell>
        </row>
        <row r="18">
          <cell r="D18" t="str">
            <v>Tier3/Kids/PBS Sprout/Pingu</v>
          </cell>
        </row>
        <row r="19">
          <cell r="D19" t="str">
            <v>Tier3/Kids/PBS Sprout/Sagwa</v>
          </cell>
        </row>
        <row r="20">
          <cell r="D20" t="str">
            <v>Tier3/Kids/PBS Sprout/Seasonal</v>
          </cell>
        </row>
        <row r="21">
          <cell r="D21" t="str">
            <v>Tier3/Kids/PBS Sprout/Sesame Street</v>
          </cell>
        </row>
        <row r="22">
          <cell r="D22" t="str">
            <v>Tier3/Kids/PBS Sprout/Sprout Specials</v>
          </cell>
        </row>
        <row r="23">
          <cell r="D23" t="str">
            <v>Tier3/Kids/PBS Sprout/Teletubbies</v>
          </cell>
        </row>
        <row r="24">
          <cell r="D24" t="str">
            <v>Tier3/Kids/PBS Sprout/Thomas &amp; Friends</v>
          </cell>
        </row>
        <row r="25">
          <cell r="D25" t="str">
            <v>Tier3/Kids/PBS Sprout/Zoboomafoo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efaults"/>
    </sheetNames>
    <sheetDataSet>
      <sheetData sheetId="1">
        <row r="3">
          <cell r="A3" t="str">
            <v>PLAYBOY</v>
          </cell>
        </row>
        <row r="4">
          <cell r="A4" t="str">
            <v>PLAYBOY_CLASSIC</v>
          </cell>
          <cell r="B4" t="str">
            <v>PLAYBOY_CLASSIC</v>
          </cell>
          <cell r="C4" t="str">
            <v>TV-MA</v>
          </cell>
          <cell r="E4" t="str">
            <v>N</v>
          </cell>
          <cell r="F4" t="str">
            <v>Advertisement</v>
          </cell>
        </row>
        <row r="5">
          <cell r="A5" t="str">
            <v>PLAYBOYOUT</v>
          </cell>
          <cell r="B5" t="str">
            <v>PLAYBOY_X_30</v>
          </cell>
          <cell r="C5" t="str">
            <v>NC-17</v>
          </cell>
          <cell r="E5" t="str">
            <v>Y</v>
          </cell>
          <cell r="F5" t="str">
            <v>Miniseries</v>
          </cell>
        </row>
        <row r="6">
          <cell r="B6" t="str">
            <v>PLAYBOY_X_30_INSIGHT</v>
          </cell>
          <cell r="C6" t="str">
            <v>X</v>
          </cell>
          <cell r="F6" t="str">
            <v>Movie</v>
          </cell>
        </row>
        <row r="7">
          <cell r="B7" t="str">
            <v>PLAYBOY_X_50_GDMX</v>
          </cell>
          <cell r="C7" t="str">
            <v>XX</v>
          </cell>
          <cell r="F7" t="str">
            <v>Music</v>
          </cell>
        </row>
        <row r="8">
          <cell r="B8" t="str">
            <v>PLAYBOY_X_50_ITC</v>
          </cell>
          <cell r="C8" t="str">
            <v>XXX</v>
          </cell>
          <cell r="F8" t="str">
            <v>Series</v>
          </cell>
        </row>
        <row r="9">
          <cell r="B9" t="str">
            <v>PLAYBOY_TVOD_30_CHTR</v>
          </cell>
          <cell r="C9" t="str">
            <v>NR</v>
          </cell>
          <cell r="F9" t="str">
            <v>Sports</v>
          </cell>
        </row>
        <row r="10">
          <cell r="B10" t="str">
            <v>PLAYBOYOUT</v>
          </cell>
        </row>
        <row r="20">
          <cell r="D20" t="str">
            <v>Playboy/Naked Happy Girls</v>
          </cell>
        </row>
        <row r="21">
          <cell r="D21" t="str">
            <v>Playboy/Naked Happy SF</v>
          </cell>
        </row>
        <row r="22">
          <cell r="D22" t="str">
            <v>Playboy/Naughty Amateur</v>
          </cell>
        </row>
        <row r="23">
          <cell r="D23" t="str">
            <v>Playboy/Original Movies</v>
          </cell>
        </row>
        <row r="24">
          <cell r="D24" t="str">
            <v>Playboy/Playmate Paradise</v>
          </cell>
        </row>
        <row r="25">
          <cell r="D25" t="str">
            <v>Playboy/Playmate Power!</v>
          </cell>
        </row>
        <row r="26">
          <cell r="D26" t="str">
            <v>Playboy/Private Calls</v>
          </cell>
        </row>
        <row r="27">
          <cell r="D27" t="str">
            <v>Playboy/Sexcetera</v>
          </cell>
        </row>
        <row r="28">
          <cell r="D28" t="str">
            <v>Playboy/Sex School</v>
          </cell>
        </row>
        <row r="29">
          <cell r="D29" t="str">
            <v>Playboy/Sexual Reality</v>
          </cell>
        </row>
        <row r="30">
          <cell r="D30" t="str">
            <v>Playboy/Showcase</v>
          </cell>
        </row>
        <row r="31">
          <cell r="D31" t="str">
            <v>Playboy/Totally Busted</v>
          </cell>
        </row>
        <row r="32">
          <cell r="D32" t="str">
            <v>Playboy/Trashy Tour Girls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2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9.140625" style="36" customWidth="1"/>
    <col min="2" max="2" width="19.140625" style="3" bestFit="1" customWidth="1"/>
    <col min="3" max="3" width="19.00390625" style="3" bestFit="1" customWidth="1"/>
    <col min="4" max="4" width="22.28125" style="3" bestFit="1" customWidth="1"/>
    <col min="5" max="6" width="19.140625" style="3" bestFit="1" customWidth="1"/>
    <col min="7" max="7" width="17.28125" style="30" bestFit="1" customWidth="1"/>
    <col min="8" max="8" width="69.140625" style="35" customWidth="1"/>
    <col min="9" max="9" width="9.28125" style="3" bestFit="1" customWidth="1"/>
    <col min="10" max="10" width="12.57421875" style="28" bestFit="1" customWidth="1"/>
    <col min="11" max="11" width="6.28125" style="3" bestFit="1" customWidth="1"/>
    <col min="12" max="12" width="8.57421875" style="3" customWidth="1"/>
    <col min="13" max="13" width="10.140625" style="3" customWidth="1"/>
    <col min="14" max="14" width="8.421875" style="3" customWidth="1"/>
    <col min="15" max="15" width="24.421875" style="3" bestFit="1" customWidth="1"/>
    <col min="16" max="16" width="21.57421875" style="3" customWidth="1"/>
    <col min="17" max="17" width="21.57421875" style="29" customWidth="1"/>
    <col min="18" max="18" width="18.7109375" style="3" bestFit="1" customWidth="1"/>
    <col min="19" max="19" width="19.8515625" style="3" customWidth="1"/>
    <col min="20" max="20" width="21.28125" style="3" customWidth="1"/>
    <col min="21" max="21" width="21.7109375" style="3" customWidth="1"/>
    <col min="22" max="22" width="13.57421875" style="3" customWidth="1"/>
    <col min="23" max="23" width="13.8515625" style="3" bestFit="1" customWidth="1"/>
    <col min="24" max="24" width="10.140625" style="3" customWidth="1"/>
    <col min="25" max="25" width="23.28125" style="3" customWidth="1"/>
    <col min="26" max="26" width="19.00390625" style="3" customWidth="1"/>
    <col min="27" max="27" width="23.140625" style="3" customWidth="1"/>
    <col min="28" max="28" width="8.57421875" style="3" customWidth="1"/>
    <col min="29" max="29" width="15.140625" style="29" bestFit="1" customWidth="1"/>
    <col min="30" max="16384" width="9.140625" style="3" customWidth="1"/>
  </cols>
  <sheetData>
    <row r="1" spans="1:40" s="27" customFormat="1" ht="30" customHeight="1">
      <c r="A1" s="37"/>
      <c r="B1" s="26" t="s">
        <v>1</v>
      </c>
      <c r="C1" s="26" t="s">
        <v>0</v>
      </c>
      <c r="D1" s="3"/>
      <c r="E1" s="3"/>
      <c r="F1" s="3"/>
      <c r="G1" s="30"/>
      <c r="H1" s="35"/>
      <c r="I1" s="28" t="e">
        <f>IF(#REF!&lt;&gt;"",IF(Data!#REF!&lt;&gt;"",Data!#REF!,""),"")</f>
        <v>#REF!</v>
      </c>
      <c r="J1" s="31" t="e">
        <f>IF(#REF!&lt;&gt;"",Data!#REF!,"")</f>
        <v>#REF!</v>
      </c>
      <c r="K1" s="3" t="e">
        <f>IF(#REF!&lt;&gt;"",IF(Data!#REF!&lt;&gt;"",Data!#REF!,"2008"),"")</f>
        <v>#REF!</v>
      </c>
      <c r="L1" s="3"/>
      <c r="M1" s="3"/>
      <c r="N1" s="3"/>
      <c r="O1" s="32" t="e">
        <f>IF(#REF!&lt;&gt;"",IF(LEFT(Data!#REF!,6)="SPROUT",SUBSTITUTE(Data!#REF!,"Tier3/Kids/",""),IF(LEFT(Data!#REF!,3)="RHI",SUBSTITUTE(Data!#REF!,"RHI/",""),SUBSTITUTE(Data!#REF!,"Tier3/Kids/",""))),"")</f>
        <v>#REF!</v>
      </c>
      <c r="P1" s="29" t="e">
        <f>IF(#REF!&lt;&gt;"",IF(#REF!="SHALOM_FOD",Data!#REF!+1462,Data!#REF!),"")</f>
        <v>#REF!</v>
      </c>
      <c r="Q1" s="29" t="e">
        <f>IF(#REF!&lt;&gt;"",IF(#REF!="SHALOM_FOD",Data!#REF!+1462,Data!#REF!),"")</f>
        <v>#REF!</v>
      </c>
      <c r="R1" s="3"/>
      <c r="S1" s="33" t="e">
        <f>IF(#REF!&lt;&gt;"",IF(LEFT(Data!#REF!,3)="RHI",60,0),"")</f>
        <v>#REF!</v>
      </c>
      <c r="T1" s="33" t="e">
        <f>IF(#REF!&lt;&gt;"",0,"")</f>
        <v>#REF!</v>
      </c>
      <c r="U1" s="3" t="e">
        <f>IF(#REF!&lt;&gt;"",0,"")</f>
        <v>#REF!</v>
      </c>
      <c r="V1" s="3"/>
      <c r="W1" s="3"/>
      <c r="X1" s="3"/>
      <c r="Y1" s="3"/>
      <c r="Z1" s="3"/>
      <c r="AA1" s="3"/>
      <c r="AB1" s="3"/>
      <c r="AC1" s="29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29" s="2" customFormat="1" ht="12.75">
      <c r="A2" s="38"/>
      <c r="B2" s="1" t="str">
        <f>Data!$A2</f>
        <v>69 Sexy 3some</v>
      </c>
      <c r="C2" s="1" t="s">
        <v>5</v>
      </c>
      <c r="D2" s="3"/>
      <c r="E2" s="3"/>
      <c r="F2" s="3"/>
      <c r="G2" s="30"/>
      <c r="H2" s="35"/>
      <c r="I2" s="28" t="e">
        <f>IF(#REF!&lt;&gt;"",IF(Data!#REF!&lt;&gt;"",Data!#REF!,""),"")</f>
        <v>#REF!</v>
      </c>
      <c r="J2" s="31" t="e">
        <f>IF(#REF!&lt;&gt;"",Data!#REF!,"")</f>
        <v>#REF!</v>
      </c>
      <c r="K2" s="3" t="e">
        <f>IF(#REF!&lt;&gt;"",IF(Data!#REF!&lt;&gt;"",Data!#REF!,"2008"),"")</f>
        <v>#REF!</v>
      </c>
      <c r="L2" s="3"/>
      <c r="M2" s="3"/>
      <c r="N2" s="3"/>
      <c r="O2" s="32" t="e">
        <f>IF(#REF!&lt;&gt;"",IF(LEFT(Data!#REF!,6)="SPROUT",SUBSTITUTE(Data!#REF!,"Tier3/Kids/",""),IF(LEFT(Data!#REF!,3)="RHI",SUBSTITUTE(Data!#REF!,"RHI/",""),SUBSTITUTE(Data!#REF!,"Tier3/Kids/",""))),"")</f>
        <v>#REF!</v>
      </c>
      <c r="P2" s="29" t="e">
        <f>IF(#REF!&lt;&gt;"",IF(#REF!="SHALOM_FOD",Data!#REF!+1462,Data!#REF!),"")</f>
        <v>#REF!</v>
      </c>
      <c r="Q2" s="29" t="e">
        <f>IF(#REF!&lt;&gt;"",IF(#REF!="SHALOM_FOD",Data!#REF!+1462,Data!#REF!),"")</f>
        <v>#REF!</v>
      </c>
      <c r="R2" s="3"/>
      <c r="S2" s="33" t="e">
        <f>IF(#REF!&lt;&gt;"",IF(LEFT(Data!#REF!,3)="RHI",60,0),"")</f>
        <v>#REF!</v>
      </c>
      <c r="T2" s="33" t="e">
        <f>IF(#REF!&lt;&gt;"",0,"")</f>
        <v>#REF!</v>
      </c>
      <c r="U2" s="3" t="e">
        <f>IF(#REF!&lt;&gt;"",0,"")</f>
        <v>#REF!</v>
      </c>
      <c r="V2" s="3"/>
      <c r="W2" s="3"/>
      <c r="AC2" s="34"/>
    </row>
  </sheetData>
  <sheetProtection/>
  <printOptions/>
  <pageMargins left="0.75" right="0.75" top="0.52" bottom="0.83" header="0.5" footer="0.5"/>
  <pageSetup horizontalDpi="600" verticalDpi="600" orientation="landscape" paperSize="5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D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IV684"/>
    </sheetView>
  </sheetViews>
  <sheetFormatPr defaultColWidth="0" defaultRowHeight="12.75"/>
  <cols>
    <col min="1" max="1" width="27.00390625" style="0" customWidth="1"/>
    <col min="2" max="2" width="15.421875" style="0" bestFit="1" customWidth="1"/>
    <col min="3" max="3" width="8.00390625" style="0" hidden="1" customWidth="1"/>
    <col min="4" max="4" width="12.421875" style="0" hidden="1" customWidth="1"/>
    <col min="5" max="5" width="14.421875" style="0" hidden="1" customWidth="1"/>
    <col min="6" max="6" width="14.28125" style="0" hidden="1" customWidth="1"/>
    <col min="7" max="7" width="11.421875" style="0" hidden="1" customWidth="1"/>
    <col min="8" max="8" width="14.421875" style="0" hidden="1" customWidth="1"/>
    <col min="9" max="9" width="11.421875" style="0" hidden="1" customWidth="1"/>
    <col min="10" max="10" width="26.8515625" style="0" hidden="1" customWidth="1"/>
    <col min="11" max="11" width="28.57421875" style="0" hidden="1" customWidth="1"/>
    <col min="12" max="12" width="28.421875" style="0" hidden="1" customWidth="1"/>
    <col min="13" max="13" width="17.28125" style="0" hidden="1" customWidth="1"/>
    <col min="14" max="14" width="23.00390625" style="0" hidden="1" customWidth="1"/>
    <col min="15" max="15" width="24.7109375" style="0" hidden="1" customWidth="1"/>
    <col min="16" max="16" width="24.57421875" style="0" hidden="1" customWidth="1"/>
    <col min="17" max="17" width="13.421875" style="0" hidden="1" customWidth="1"/>
    <col min="18" max="18" width="14.140625" style="0" hidden="1" customWidth="1"/>
    <col min="19" max="19" width="8.00390625" style="0" hidden="1" customWidth="1"/>
    <col min="20" max="20" width="12.421875" style="0" hidden="1" customWidth="1"/>
    <col min="21" max="21" width="14.421875" style="0" hidden="1" customWidth="1"/>
    <col min="22" max="22" width="14.28125" style="0" hidden="1" customWidth="1"/>
    <col min="23" max="23" width="11.421875" style="0" hidden="1" customWidth="1"/>
    <col min="24" max="24" width="14.421875" style="0" hidden="1" customWidth="1"/>
    <col min="25" max="25" width="11.421875" style="0" hidden="1" customWidth="1"/>
    <col min="26" max="26" width="8.7109375" style="0" hidden="1" customWidth="1"/>
    <col min="27" max="27" width="11.8515625" style="0" hidden="1" customWidth="1"/>
    <col min="28" max="28" width="5.421875" style="0" hidden="1" customWidth="1"/>
    <col min="29" max="29" width="10.8515625" style="0" hidden="1" customWidth="1"/>
    <col min="30" max="30" width="5.421875" style="0" hidden="1" customWidth="1"/>
    <col min="31" max="31" width="13.7109375" style="0" hidden="1" customWidth="1"/>
    <col min="32" max="32" width="14.7109375" style="0" hidden="1" customWidth="1"/>
    <col min="33" max="33" width="10.421875" style="0" hidden="1" customWidth="1"/>
    <col min="34" max="34" width="11.28125" style="0" hidden="1" customWidth="1"/>
    <col min="35" max="35" width="19.421875" style="0" hidden="1" customWidth="1"/>
    <col min="36" max="36" width="20.00390625" style="0" hidden="1" customWidth="1"/>
    <col min="37" max="37" width="16.28125" style="0" hidden="1" customWidth="1"/>
    <col min="38" max="38" width="26.57421875" style="0" hidden="1" customWidth="1"/>
    <col min="39" max="39" width="16.00390625" style="0" hidden="1" customWidth="1"/>
    <col min="40" max="40" width="19.28125" style="0" hidden="1" customWidth="1"/>
    <col min="41" max="41" width="14.7109375" style="0" hidden="1" customWidth="1"/>
    <col min="42" max="42" width="19.00390625" style="0" hidden="1" customWidth="1"/>
    <col min="43" max="43" width="8.00390625" style="0" hidden="1" customWidth="1"/>
    <col min="44" max="44" width="12.421875" style="0" hidden="1" customWidth="1"/>
    <col min="45" max="45" width="14.421875" style="0" hidden="1" customWidth="1"/>
    <col min="46" max="46" width="14.28125" style="0" hidden="1" customWidth="1"/>
    <col min="47" max="47" width="11.421875" style="0" hidden="1" customWidth="1"/>
    <col min="48" max="48" width="14.421875" style="0" hidden="1" customWidth="1"/>
    <col min="49" max="49" width="11.421875" style="0" hidden="1" customWidth="1"/>
    <col min="50" max="50" width="8.7109375" style="0" hidden="1" customWidth="1"/>
    <col min="51" max="51" width="11.8515625" style="0" hidden="1" customWidth="1"/>
    <col min="52" max="53" width="5.421875" style="0" hidden="1" customWidth="1"/>
    <col min="54" max="54" width="20.421875" style="0" hidden="1" customWidth="1"/>
    <col min="55" max="55" width="16.00390625" style="0" hidden="1" customWidth="1"/>
    <col min="56" max="56" width="19.28125" style="0" hidden="1" customWidth="1"/>
    <col min="57" max="57" width="14.7109375" style="0" hidden="1" customWidth="1"/>
    <col min="58" max="58" width="16.00390625" style="0" hidden="1" customWidth="1"/>
    <col min="59" max="59" width="8.00390625" style="0" hidden="1" customWidth="1"/>
    <col min="60" max="60" width="12.421875" style="0" hidden="1" customWidth="1"/>
    <col min="61" max="61" width="14.421875" style="0" hidden="1" customWidth="1"/>
    <col min="62" max="62" width="14.28125" style="0" hidden="1" customWidth="1"/>
    <col min="63" max="63" width="11.421875" style="0" hidden="1" customWidth="1"/>
    <col min="64" max="64" width="14.421875" style="0" hidden="1" customWidth="1"/>
    <col min="65" max="65" width="11.421875" style="0" hidden="1" customWidth="1"/>
    <col min="66" max="66" width="8.7109375" style="0" hidden="1" customWidth="1"/>
    <col min="67" max="67" width="11.8515625" style="0" hidden="1" customWidth="1"/>
    <col min="68" max="68" width="5.421875" style="0" hidden="1" customWidth="1"/>
    <col min="69" max="69" width="10.00390625" style="0" hidden="1" customWidth="1"/>
    <col min="70" max="70" width="10.28125" style="0" hidden="1" customWidth="1"/>
    <col min="71" max="71" width="10.00390625" style="0" hidden="1" customWidth="1"/>
    <col min="72" max="72" width="9.7109375" style="0" hidden="1" customWidth="1"/>
    <col min="73" max="73" width="5.421875" style="0" hidden="1" customWidth="1"/>
    <col min="74" max="74" width="13.7109375" style="0" hidden="1" customWidth="1"/>
    <col min="75" max="75" width="14.7109375" style="0" hidden="1" customWidth="1"/>
    <col min="76" max="76" width="10.421875" style="25" hidden="1" customWidth="1"/>
    <col min="77" max="77" width="11.28125" style="0" hidden="1" customWidth="1"/>
    <col min="78" max="78" width="19.421875" style="0" hidden="1" customWidth="1"/>
    <col min="79" max="79" width="20.00390625" style="0" hidden="1" customWidth="1"/>
    <col min="80" max="80" width="15.8515625" style="0" hidden="1" customWidth="1"/>
    <col min="81" max="81" width="19.140625" style="0" hidden="1" customWidth="1"/>
    <col min="82" max="82" width="14.7109375" style="0" hidden="1" customWidth="1"/>
    <col min="83" max="84" width="9.7109375" style="0" hidden="1" customWidth="1"/>
    <col min="85" max="85" width="16.8515625" style="0" hidden="1" customWidth="1"/>
    <col min="86" max="86" width="14.28125" style="0" hidden="1" customWidth="1"/>
    <col min="87" max="87" width="15.421875" style="0" hidden="1" customWidth="1"/>
    <col min="88" max="102" width="13.7109375" style="0" hidden="1" customWidth="1"/>
    <col min="103" max="108" width="0" style="0" hidden="1" customWidth="1"/>
    <col min="109" max="109" width="15.00390625" style="0" hidden="1" customWidth="1"/>
    <col min="110" max="110" width="21.421875" style="0" hidden="1" customWidth="1"/>
    <col min="111" max="111" width="16.421875" style="0" hidden="1" customWidth="1"/>
    <col min="112" max="112" width="24.57421875" style="0" hidden="1" customWidth="1"/>
    <col min="113" max="113" width="26.28125" style="0" hidden="1" customWidth="1"/>
    <col min="114" max="114" width="21.140625" style="0" hidden="1" customWidth="1"/>
    <col min="115" max="115" width="15.7109375" style="0" hidden="1" customWidth="1"/>
    <col min="116" max="116" width="0" style="0" hidden="1" customWidth="1"/>
    <col min="117" max="117" width="26.8515625" style="0" hidden="1" customWidth="1"/>
    <col min="118" max="118" width="28.57421875" style="0" hidden="1" customWidth="1"/>
    <col min="119" max="119" width="28.421875" style="0" hidden="1" customWidth="1"/>
    <col min="120" max="120" width="17.28125" style="0" hidden="1" customWidth="1"/>
    <col min="121" max="121" width="23.00390625" style="0" hidden="1" customWidth="1"/>
    <col min="122" max="122" width="24.7109375" style="0" hidden="1" customWidth="1"/>
    <col min="123" max="123" width="24.57421875" style="0" hidden="1" customWidth="1"/>
    <col min="124" max="124" width="13.421875" style="0" hidden="1" customWidth="1"/>
    <col min="125" max="125" width="14.140625" style="0" hidden="1" customWidth="1"/>
    <col min="126" max="126" width="8.00390625" style="0" hidden="1" customWidth="1"/>
    <col min="127" max="127" width="12.421875" style="0" hidden="1" customWidth="1"/>
    <col min="128" max="128" width="14.421875" style="0" hidden="1" customWidth="1"/>
    <col min="129" max="129" width="14.28125" style="0" hidden="1" customWidth="1"/>
    <col min="130" max="130" width="11.421875" style="0" hidden="1" customWidth="1"/>
    <col min="131" max="131" width="14.421875" style="0" hidden="1" customWidth="1"/>
    <col min="132" max="132" width="11.421875" style="0" hidden="1" customWidth="1"/>
    <col min="133" max="133" width="8.7109375" style="0" hidden="1" customWidth="1"/>
    <col min="134" max="134" width="11.8515625" style="0" hidden="1" customWidth="1"/>
    <col min="135" max="135" width="5.421875" style="0" hidden="1" customWidth="1"/>
    <col min="136" max="136" width="10.8515625" style="0" hidden="1" customWidth="1"/>
    <col min="137" max="137" width="5.421875" style="0" hidden="1" customWidth="1"/>
    <col min="138" max="138" width="13.7109375" style="0" hidden="1" customWidth="1"/>
    <col min="139" max="139" width="14.7109375" style="0" hidden="1" customWidth="1"/>
    <col min="140" max="140" width="10.421875" style="0" hidden="1" customWidth="1"/>
    <col min="141" max="141" width="11.28125" style="0" hidden="1" customWidth="1"/>
    <col min="142" max="142" width="19.421875" style="0" hidden="1" customWidth="1"/>
    <col min="143" max="143" width="20.00390625" style="0" hidden="1" customWidth="1"/>
    <col min="144" max="144" width="16.28125" style="0" hidden="1" customWidth="1"/>
    <col min="145" max="145" width="26.57421875" style="0" hidden="1" customWidth="1"/>
    <col min="146" max="146" width="16.00390625" style="0" hidden="1" customWidth="1"/>
    <col min="147" max="147" width="19.28125" style="0" hidden="1" customWidth="1"/>
    <col min="148" max="148" width="14.7109375" style="0" hidden="1" customWidth="1"/>
    <col min="149" max="149" width="19.00390625" style="0" hidden="1" customWidth="1"/>
    <col min="150" max="150" width="8.00390625" style="0" hidden="1" customWidth="1"/>
    <col min="151" max="151" width="12.421875" style="0" hidden="1" customWidth="1"/>
    <col min="152" max="152" width="14.421875" style="0" hidden="1" customWidth="1"/>
    <col min="153" max="153" width="14.28125" style="0" hidden="1" customWidth="1"/>
    <col min="154" max="154" width="11.421875" style="0" hidden="1" customWidth="1"/>
    <col min="155" max="155" width="14.421875" style="0" hidden="1" customWidth="1"/>
    <col min="156" max="156" width="11.421875" style="0" hidden="1" customWidth="1"/>
    <col min="157" max="157" width="8.7109375" style="0" hidden="1" customWidth="1"/>
    <col min="158" max="158" width="11.8515625" style="0" hidden="1" customWidth="1"/>
    <col min="159" max="160" width="5.421875" style="0" hidden="1" customWidth="1"/>
    <col min="161" max="161" width="20.421875" style="0" hidden="1" customWidth="1"/>
    <col min="162" max="162" width="16.00390625" style="0" hidden="1" customWidth="1"/>
    <col min="163" max="163" width="19.28125" style="0" hidden="1" customWidth="1"/>
    <col min="164" max="164" width="14.7109375" style="0" hidden="1" customWidth="1"/>
    <col min="165" max="165" width="16.00390625" style="0" hidden="1" customWidth="1"/>
    <col min="166" max="166" width="8.00390625" style="0" hidden="1" customWidth="1"/>
    <col min="167" max="167" width="12.421875" style="0" hidden="1" customWidth="1"/>
    <col min="168" max="168" width="14.421875" style="0" hidden="1" customWidth="1"/>
    <col min="169" max="169" width="14.28125" style="0" hidden="1" customWidth="1"/>
    <col min="170" max="170" width="11.421875" style="0" hidden="1" customWidth="1"/>
    <col min="171" max="171" width="14.421875" style="0" hidden="1" customWidth="1"/>
    <col min="172" max="172" width="11.421875" style="0" hidden="1" customWidth="1"/>
    <col min="173" max="173" width="8.7109375" style="0" hidden="1" customWidth="1"/>
    <col min="174" max="174" width="11.8515625" style="0" hidden="1" customWidth="1"/>
    <col min="175" max="175" width="5.421875" style="0" hidden="1" customWidth="1"/>
    <col min="176" max="176" width="10.00390625" style="0" hidden="1" customWidth="1"/>
    <col min="177" max="177" width="10.28125" style="0" hidden="1" customWidth="1"/>
    <col min="178" max="178" width="10.00390625" style="0" hidden="1" customWidth="1"/>
    <col min="179" max="179" width="9.7109375" style="0" hidden="1" customWidth="1"/>
    <col min="180" max="180" width="5.421875" style="0" hidden="1" customWidth="1"/>
    <col min="181" max="181" width="13.7109375" style="0" hidden="1" customWidth="1"/>
    <col min="182" max="182" width="14.7109375" style="0" hidden="1" customWidth="1"/>
    <col min="183" max="183" width="10.421875" style="0" hidden="1" customWidth="1"/>
    <col min="184" max="184" width="11.28125" style="0" hidden="1" customWidth="1"/>
    <col min="185" max="185" width="19.421875" style="0" hidden="1" customWidth="1"/>
    <col min="186" max="186" width="20.00390625" style="0" hidden="1" customWidth="1"/>
    <col min="187" max="187" width="15.8515625" style="0" hidden="1" customWidth="1"/>
    <col min="188" max="188" width="19.140625" style="0" hidden="1" customWidth="1"/>
    <col min="189" max="189" width="14.7109375" style="0" hidden="1" customWidth="1"/>
    <col min="190" max="16384" width="0" style="0" hidden="1" customWidth="1"/>
  </cols>
  <sheetData>
    <row r="1" spans="1:82" s="14" customFormat="1" ht="12.75">
      <c r="A1" s="4" t="s">
        <v>2</v>
      </c>
      <c r="B1" s="4" t="s">
        <v>0</v>
      </c>
      <c r="C1" s="4"/>
      <c r="D1" s="4"/>
      <c r="E1" s="4"/>
      <c r="F1" s="4"/>
      <c r="G1" s="4"/>
      <c r="H1" s="5"/>
      <c r="I1" s="4"/>
      <c r="J1" s="6"/>
      <c r="K1" s="6"/>
      <c r="L1" s="6"/>
      <c r="M1" s="6"/>
      <c r="N1" s="6"/>
      <c r="O1" s="6"/>
      <c r="P1" s="6"/>
      <c r="Q1" s="7"/>
      <c r="R1" s="6"/>
      <c r="S1" s="6"/>
      <c r="T1" s="6"/>
      <c r="U1" s="6"/>
      <c r="V1" s="6"/>
      <c r="W1" s="6"/>
      <c r="X1" s="8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9"/>
      <c r="AO1" s="10"/>
      <c r="AP1" s="11"/>
      <c r="AQ1" s="6"/>
      <c r="AR1" s="6"/>
      <c r="AS1" s="6"/>
      <c r="AT1" s="6"/>
      <c r="AU1" s="6"/>
      <c r="AV1" s="6"/>
      <c r="AW1" s="6"/>
      <c r="AX1" s="6"/>
      <c r="AY1" s="6"/>
      <c r="AZ1" s="6"/>
      <c r="BA1" s="12"/>
      <c r="BB1" s="6"/>
      <c r="BC1" s="6"/>
      <c r="BD1" s="9"/>
      <c r="BE1" s="10"/>
      <c r="BF1" s="11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6"/>
      <c r="BV1" s="6"/>
      <c r="BW1" s="6"/>
      <c r="BX1" s="6"/>
      <c r="BY1" s="6"/>
      <c r="BZ1" s="6"/>
      <c r="CA1" s="6"/>
      <c r="CB1" s="6"/>
      <c r="CC1" s="9"/>
      <c r="CD1" s="10"/>
    </row>
    <row r="2" spans="1:82" s="19" customFormat="1" ht="9.75">
      <c r="A2" s="15" t="s">
        <v>3</v>
      </c>
      <c r="B2" s="16" t="s">
        <v>4</v>
      </c>
      <c r="C2" s="16"/>
      <c r="D2" s="16"/>
      <c r="E2" s="17"/>
      <c r="F2" s="17"/>
      <c r="G2" s="16"/>
      <c r="H2" s="16"/>
      <c r="I2" s="16"/>
      <c r="J2" s="21"/>
      <c r="K2" s="21"/>
      <c r="L2" s="21"/>
      <c r="M2" s="21"/>
      <c r="N2" s="20"/>
      <c r="O2" s="21"/>
      <c r="P2" s="21"/>
      <c r="Q2" s="21"/>
      <c r="R2" s="20"/>
      <c r="S2" s="20"/>
      <c r="T2" s="20"/>
      <c r="U2" s="20"/>
      <c r="V2" s="20"/>
      <c r="W2" s="20"/>
      <c r="X2" s="22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N2" s="23"/>
      <c r="AO2" s="23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23"/>
      <c r="BE2" s="23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4"/>
      <c r="BY2" s="20"/>
      <c r="BZ2" s="20"/>
      <c r="CA2" s="20"/>
      <c r="CC2" s="23"/>
      <c r="CD2" s="23"/>
    </row>
  </sheetData>
  <sheetProtection sort="0"/>
  <protectedRanges>
    <protectedRange sqref="J2:IV2" name="Allowable"/>
    <protectedRange sqref="B2:I2" name="Allowable_1"/>
  </protectedRanges>
  <dataValidations count="3">
    <dataValidation allowBlank="1" showInputMessage="1" showErrorMessage="1" prompt="#.##" sqref="S2 J1"/>
    <dataValidation type="list" allowBlank="1" showInputMessage="1" showErrorMessage="1" sqref="BX2">
      <formula1>#REF!</formula1>
    </dataValidation>
    <dataValidation allowBlank="1" showErrorMessage="1" promptTitle="Provider" prompt="Please select the appropriate provider name from the list." sqref="A2:B2"/>
  </dataValidations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&amp;C&amp;"Arial,Bold"&amp;16EVALUATION DRAFT COPY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jkim</dc:creator>
  <cp:keywords/>
  <dc:description/>
  <cp:lastModifiedBy> </cp:lastModifiedBy>
  <cp:lastPrinted>2006-01-05T22:24:14Z</cp:lastPrinted>
  <dcterms:created xsi:type="dcterms:W3CDTF">2001-12-18T17:53:12Z</dcterms:created>
  <dcterms:modified xsi:type="dcterms:W3CDTF">2008-09-14T17:30:13Z</dcterms:modified>
  <cp:category/>
  <cp:version/>
  <cp:contentType/>
  <cp:contentStatus/>
</cp:coreProperties>
</file>